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10515" windowHeight="6975"/>
  </bookViews>
  <sheets>
    <sheet name="Home" sheetId="2" r:id="rId1"/>
    <sheet name="Summary" sheetId="3" r:id="rId2"/>
    <sheet name="Overnight" sheetId="4" r:id="rId3"/>
    <sheet name="Liquid" sheetId="5" r:id="rId4"/>
    <sheet name="Ultra Short Duration" sheetId="6" r:id="rId5"/>
    <sheet name="Low Duration" sheetId="7" r:id="rId6"/>
    <sheet name="Money Market" sheetId="8" r:id="rId7"/>
    <sheet name="Short Duration" sheetId="9" r:id="rId8"/>
    <sheet name="Medium Duration" sheetId="10" r:id="rId9"/>
    <sheet name="Medium to Long Duration" sheetId="11" r:id="rId10"/>
    <sheet name="Long Duration" sheetId="12" r:id="rId11"/>
    <sheet name="Dynamic Bond" sheetId="13" r:id="rId12"/>
    <sheet name="Corporate Bond" sheetId="14" r:id="rId13"/>
    <sheet name="Credit Risk" sheetId="15" r:id="rId14"/>
    <sheet name="Banking and PSU" sheetId="16" r:id="rId15"/>
    <sheet name="Gilt" sheetId="17" r:id="rId16"/>
    <sheet name="Gilt  Constant Duration" sheetId="18" r:id="rId17"/>
    <sheet name="Floater" sheetId="19" r:id="rId18"/>
    <sheet name="Multi Cap" sheetId="20" r:id="rId19"/>
    <sheet name="Large Cap" sheetId="21" r:id="rId20"/>
    <sheet name="Large &amp; Mid Cap" sheetId="22" r:id="rId21"/>
    <sheet name="Mid Cap" sheetId="23" r:id="rId22"/>
    <sheet name="Small Cap" sheetId="24" r:id="rId23"/>
    <sheet name="Dividend Yield" sheetId="25" r:id="rId24"/>
    <sheet name="Value-Contra" sheetId="26" r:id="rId25"/>
    <sheet name="Focused" sheetId="27" r:id="rId26"/>
    <sheet name="Sectoral-Thematic" sheetId="28" r:id="rId27"/>
    <sheet name="ELSS" sheetId="29" r:id="rId28"/>
    <sheet name="Close Ended" sheetId="30" r:id="rId29"/>
    <sheet name="Conservative Hybrid" sheetId="31" r:id="rId30"/>
    <sheet name="Balanced-Aggressive Hybrid" sheetId="32" r:id="rId31"/>
    <sheet name="Dyna Asset Allo-Balanced Adv" sheetId="33" r:id="rId32"/>
    <sheet name="Multi Asset Allocation" sheetId="34" r:id="rId33"/>
    <sheet name="Arbitrage" sheetId="35" r:id="rId34"/>
    <sheet name="Equity Savings" sheetId="36" r:id="rId35"/>
    <sheet name="Retirement" sheetId="37" r:id="rId36"/>
    <sheet name="Children's" sheetId="38" r:id="rId37"/>
    <sheet name="Index s-ETFs" sheetId="39" r:id="rId38"/>
    <sheet name="FoFs" sheetId="40" r:id="rId39"/>
  </sheets>
  <calcPr calcId="145621"/>
</workbook>
</file>

<file path=xl/calcChain.xml><?xml version="1.0" encoding="utf-8"?>
<calcChain xmlns="http://schemas.openxmlformats.org/spreadsheetml/2006/main">
  <c r="C72" i="40" l="1"/>
  <c r="C94" i="39"/>
  <c r="C14" i="38"/>
  <c r="C19" i="37"/>
  <c r="C23" i="36"/>
  <c r="C25" i="35"/>
  <c r="C13" i="34"/>
  <c r="C23" i="33"/>
  <c r="C35" i="32"/>
  <c r="C27" i="31"/>
  <c r="C102" i="30"/>
  <c r="C38" i="29"/>
  <c r="C64" i="28"/>
  <c r="C22" i="27"/>
  <c r="C22" i="26"/>
  <c r="C11" i="25"/>
  <c r="C27" i="24"/>
  <c r="C30" i="23"/>
  <c r="C30" i="22"/>
  <c r="C34" i="21"/>
  <c r="C38" i="20"/>
  <c r="C13" i="19"/>
  <c r="C10" i="18"/>
  <c r="C27" i="17"/>
  <c r="C24" i="16"/>
  <c r="C26" i="15"/>
  <c r="C26" i="14"/>
  <c r="C32" i="13"/>
  <c r="C10" i="12"/>
  <c r="C19" i="11"/>
  <c r="C23" i="10"/>
  <c r="C33" i="9"/>
  <c r="C25" i="8"/>
  <c r="C31" i="7"/>
  <c r="C31" i="6"/>
  <c r="C43" i="5"/>
  <c r="C31" i="4"/>
</calcChain>
</file>

<file path=xl/sharedStrings.xml><?xml version="1.0" encoding="utf-8"?>
<sst xmlns="http://schemas.openxmlformats.org/spreadsheetml/2006/main" count="5763" uniqueCount="1430">
  <si>
    <t>EQUITY CATEGORISATIONS</t>
  </si>
  <si>
    <t>DEBT CATEGORISATIONS</t>
  </si>
  <si>
    <t>HYBRID CATEGORISATIONS</t>
  </si>
  <si>
    <t>SOLUTION ORIENTED/OTHER SCHEMES CATEGORISATIONS</t>
  </si>
  <si>
    <t>Note: This report is prepared using publicly available information and should not be construed as investment advice. Data Source: ACE MF.</t>
  </si>
  <si>
    <t>Disclamer:This document is STRICTLY for authorised recepients only and is prepared for information purposes only. The information provided herein, we believe, is from reliable sources; IndiaNivesh in no manner validates the authenticity of data.  Investment in Mutual Funds are subject to market risks. Investors are advised to carefully go through the Risk Factors listed in the respective offer documents before making any investments. The recepients are advised not to take any decision only on the basis of this document.</t>
  </si>
  <si>
    <t>www.IndiaNivesh.in</t>
  </si>
  <si>
    <t>Debt Funds</t>
  </si>
  <si>
    <t>Simple Annualised Returns [%]</t>
  </si>
  <si>
    <t>CAGR [%]</t>
  </si>
  <si>
    <t>Credit Allocation (%)</t>
  </si>
  <si>
    <t>Scheme Name</t>
  </si>
  <si>
    <t>NAV</t>
  </si>
  <si>
    <t>AUM</t>
  </si>
  <si>
    <t>YTM</t>
  </si>
  <si>
    <t>Modified Duration (days)</t>
  </si>
  <si>
    <t>Avg. Maturity (days)</t>
  </si>
  <si>
    <t>1 Day</t>
  </si>
  <si>
    <t>3 Day</t>
  </si>
  <si>
    <t>1 Week</t>
  </si>
  <si>
    <t>2 Week</t>
  </si>
  <si>
    <t>1 Month</t>
  </si>
  <si>
    <t>2 Months</t>
  </si>
  <si>
    <t>3 Months</t>
  </si>
  <si>
    <t>6 Months</t>
  </si>
  <si>
    <t>YTD</t>
  </si>
  <si>
    <t>1 Year</t>
  </si>
  <si>
    <t>2 Years</t>
  </si>
  <si>
    <t>3 Years</t>
  </si>
  <si>
    <t>5 Years</t>
  </si>
  <si>
    <t>Since Inception</t>
  </si>
  <si>
    <t>AAA and Equivalent</t>
  </si>
  <si>
    <t>AA+</t>
  </si>
  <si>
    <t>AA &amp; below</t>
  </si>
  <si>
    <t>Cash &amp; Equiv</t>
  </si>
  <si>
    <t>Sovereign</t>
  </si>
  <si>
    <t>Unrated</t>
  </si>
  <si>
    <t>Others</t>
  </si>
  <si>
    <t>Expense Ratio (%)</t>
  </si>
  <si>
    <t>Inception Date</t>
  </si>
  <si>
    <t>Exit Load</t>
  </si>
  <si>
    <t>Fresh Investment Allowed</t>
  </si>
  <si>
    <t>Benchmark</t>
  </si>
  <si>
    <t>Aditya Birla SL Overnight Fund-Reg(G)</t>
  </si>
  <si>
    <t>--</t>
  </si>
  <si>
    <t>Nil</t>
  </si>
  <si>
    <t>Y</t>
  </si>
  <si>
    <t>CRISIL Overnight Index</t>
  </si>
  <si>
    <t>Axis Overnight Fund-Reg(G)</t>
  </si>
  <si>
    <t>Nifty 1D Rate Index</t>
  </si>
  <si>
    <t>Baroda Overnight Fund-Reg(G)</t>
  </si>
  <si>
    <t>BNP Paribas Overnight Fund-Reg(G)</t>
  </si>
  <si>
    <t>Canara Rob Overnight Fund-Reg(G)</t>
  </si>
  <si>
    <t>DSP Overnight Fund-Reg(G)</t>
  </si>
  <si>
    <t>Edelweiss Overnight Fund-Reg(G)</t>
  </si>
  <si>
    <t>Franklin India Overnight Fund(G)</t>
  </si>
  <si>
    <t>HDFC Overnight Fund(G)</t>
  </si>
  <si>
    <t>HSBC Overnight Fund-Reg(G)</t>
  </si>
  <si>
    <t>ICICI Pru Overnight Fund(G)</t>
  </si>
  <si>
    <t>IDFC Overnight Fund-Reg(G)</t>
  </si>
  <si>
    <t>Indiabulls Overnight Fund-Reg(G)</t>
  </si>
  <si>
    <t>Kotak Overnight Fund-Reg(G)</t>
  </si>
  <si>
    <t>L&amp;T Overnight Fund-Reg(G)</t>
  </si>
  <si>
    <t>NIL</t>
  </si>
  <si>
    <t>LIC MF Overnight Fund-Reg(G)</t>
  </si>
  <si>
    <t>Mahindra Overnight Fund-Reg(G)</t>
  </si>
  <si>
    <t>Nippon India Overnight Fund-Reg(G)</t>
  </si>
  <si>
    <t>PGIM India Overnight Fund-Reg(G)</t>
  </si>
  <si>
    <t>SBI Overnight Fund-Reg(G)</t>
  </si>
  <si>
    <t>Sundaram Overnight Fund-Reg(G)</t>
  </si>
  <si>
    <t>Tata Overnight Fund-Reg(G)</t>
  </si>
  <si>
    <t>Union Overnight Fund-Reg(G)</t>
  </si>
  <si>
    <t>UTI Overnight Fund-Reg(G)</t>
  </si>
  <si>
    <t>YES Overnight Fund-Reg(G)</t>
  </si>
  <si>
    <t>Average</t>
  </si>
  <si>
    <t>Category AUM</t>
  </si>
  <si>
    <t>Indices</t>
  </si>
  <si>
    <t>Overnight  Performance as on 19-Mar-2020</t>
  </si>
  <si>
    <t>Aditya Birla SL Liquid Fund(G)</t>
  </si>
  <si>
    <t>0.007% for Day 1, 0.0065% on Day 2, 0.0060% on Day 3, 0.0055% on Day 4, 0.0050% on Day 5, 0.0045% on Day 6, NIL after 7D</t>
  </si>
  <si>
    <t>Crisil Liquid Fund Index</t>
  </si>
  <si>
    <t>Axis Liquid Fund-Reg(G)</t>
  </si>
  <si>
    <t>0.007% for Day 1, 0.0065% on Day 2, 0.0060% on Day 3, 0.0055% on Day 4, 0.0050% on Day 5, 0.0045% on Day 6, NIL on or after 7D</t>
  </si>
  <si>
    <t>Nifty Liquid Fund Index</t>
  </si>
  <si>
    <t>Baroda Liquid Fund(G)</t>
  </si>
  <si>
    <t>BNP Paribas Liquid Fund(G)</t>
  </si>
  <si>
    <t>BOI AXA Liquid Fund-Reg(G)</t>
  </si>
  <si>
    <t>Canara Rob Liquid Fund-Reg(G)</t>
  </si>
  <si>
    <t>DSP Liquidity Fund-Reg(G)</t>
  </si>
  <si>
    <t>Edelweiss Liquid Fund-Reg(G)</t>
  </si>
  <si>
    <t>Essel Liquid Fund-Reg(G)</t>
  </si>
  <si>
    <t>Franklin India Liquid Fund-Super Inst(G)</t>
  </si>
  <si>
    <t>HDFC Liquid Fund(G)</t>
  </si>
  <si>
    <t>HSBC Cash Fund(G)</t>
  </si>
  <si>
    <t>ICICI Pru Liquid Fund(G)</t>
  </si>
  <si>
    <t>IDBI Liquid Fund(G)</t>
  </si>
  <si>
    <t>IDFC Cash Fund-Reg(G)</t>
  </si>
  <si>
    <t>IIFL Liquid Fund-Reg(G)</t>
  </si>
  <si>
    <t>Indiabulls Liquid Fund(G)</t>
  </si>
  <si>
    <t>Invesco India Liquid Fund(G)</t>
  </si>
  <si>
    <t>JM Liquid Fund(G)</t>
  </si>
  <si>
    <t>Kotak Liquid Fund-Reg(G)</t>
  </si>
  <si>
    <t>L&amp;T Liquid Fund(G)</t>
  </si>
  <si>
    <t>LIC MF Liquid Fund(G)</t>
  </si>
  <si>
    <t>Mahindra Liquid Fund-Reg(G)</t>
  </si>
  <si>
    <t>Mirae Asset Cash Management-Reg(G)</t>
  </si>
  <si>
    <t>Nippon India Liquid Fund(G)</t>
  </si>
  <si>
    <t>Parag Parikh Liquid Fund-Reg(G)</t>
  </si>
  <si>
    <t>PGIM India Insta Cash Fund(G)</t>
  </si>
  <si>
    <t>Principal Cash Management Fund(G)</t>
  </si>
  <si>
    <t>Quant Liquid Plan(G)</t>
  </si>
  <si>
    <t>Quantum Liquid Fund(G)-Direct Plan</t>
  </si>
  <si>
    <t>Sahara Liquid-Fixed Pricing(G)</t>
  </si>
  <si>
    <t>N</t>
  </si>
  <si>
    <t>SBI Liquid Fund(G)</t>
  </si>
  <si>
    <t>Sundaram Money Fund-Reg(G)</t>
  </si>
  <si>
    <t>Tata Liquid Fund-Reg(G)</t>
  </si>
  <si>
    <t>Taurus Liquid Fund-Super Inst(G)</t>
  </si>
  <si>
    <t>Union Liquid Fund(G)</t>
  </si>
  <si>
    <t>UTI Liquid Cash Plan-Reg(G)</t>
  </si>
  <si>
    <t>Liquid  Performance as on 19-Mar-2020</t>
  </si>
  <si>
    <t>Aditya Birla SL Savings Fund-Reg(G)</t>
  </si>
  <si>
    <t>CRISIL Ultra Short Term Debt Index</t>
  </si>
  <si>
    <t>Axis Ultra Short Term Fund-Reg(G)</t>
  </si>
  <si>
    <t>Baroda Ultra Short Duration Fund(G)</t>
  </si>
  <si>
    <t>BOI AXA Ultra Short Duration Fund-Reg(G)</t>
  </si>
  <si>
    <t>Canara Rob Ultra Short Term Fund-Reg(G)</t>
  </si>
  <si>
    <t>DSP Ultra Short Fund-Reg(G)</t>
  </si>
  <si>
    <t>Essel Ultra Short Term Fund-Reg(G)</t>
  </si>
  <si>
    <t>Franklin India Ultra Short Bond Fund-Super Inst(G)</t>
  </si>
  <si>
    <t>NIFTY Ultra Short Duration Debt Index</t>
  </si>
  <si>
    <t>HDFC Ultra Short Term Fund-Reg(G)</t>
  </si>
  <si>
    <t>ICICI Pru Ultra Short Term Fund Fund(G)</t>
  </si>
  <si>
    <t>IDBI Ultra ST(G)</t>
  </si>
  <si>
    <t>IDFC Ultra Short Term Fund-Reg(G)</t>
  </si>
  <si>
    <t>Indiabulls Ultra Short Term Fund(G)</t>
  </si>
  <si>
    <t>Invesco India Ultra Short Term Fund(G)</t>
  </si>
  <si>
    <t>JM Ultra Short Duration Fund(G)</t>
  </si>
  <si>
    <t>Kotak Savings Fund(G)</t>
  </si>
  <si>
    <t>L&amp;T Ultra Short Term Fund(G)</t>
  </si>
  <si>
    <t>Motilal Oswal Ultra Short Term Fund-Reg(G)</t>
  </si>
  <si>
    <t>Nippon India Ultra Short Duration Fund(G)</t>
  </si>
  <si>
    <t>PGIM India Ultra ST Fund(G)</t>
  </si>
  <si>
    <t>Principal Ultra Short Term Fund(G)</t>
  </si>
  <si>
    <t>Quant Money Market Fund(G)</t>
  </si>
  <si>
    <t>CRISIL Money Market Index</t>
  </si>
  <si>
    <t>SBI Magnum Ultra Short Duration Fund-Reg(G)</t>
  </si>
  <si>
    <t>Tata Ultra Short Term Fund-Reg(G)</t>
  </si>
  <si>
    <t>UTI Ultra Short Term Fund-Reg(G)</t>
  </si>
  <si>
    <t>3% Before 3M, 2% Between 3M and 6M, 1% Between 6M and 1Y, Nil after 1Y</t>
  </si>
  <si>
    <t>Ultra Short Duration  Performance as on 19-Mar-2020</t>
  </si>
  <si>
    <t>Aditya Birla SL Low Duration Fund(G)</t>
  </si>
  <si>
    <t>NIFTY Low Duration Debt Index</t>
  </si>
  <si>
    <t>Axis Treasury Advantage Fund-Reg(G)</t>
  </si>
  <si>
    <t>Baroda Treasury Adv Fund(G)</t>
  </si>
  <si>
    <t>3% on or before 3M, 2% after 3M but on or before 6M, 1% after 6M but on or before 1Y, Nil after 1Y</t>
  </si>
  <si>
    <t>CRISIL Low Duration Debt Index</t>
  </si>
  <si>
    <t>BNP Paribas Low Duration Fund(G)</t>
  </si>
  <si>
    <t>Canara Rob Savings Fund-Reg(G)</t>
  </si>
  <si>
    <t>DSP Low Duration Fund-Reg(G)</t>
  </si>
  <si>
    <t>Edelweiss Low Duration Fund-Reg(G)</t>
  </si>
  <si>
    <t>HDFC Low Duration Fund(G)</t>
  </si>
  <si>
    <t>HSBC Low Duration Fund(G)</t>
  </si>
  <si>
    <t>ICICI Pru Savings Fund(G)</t>
  </si>
  <si>
    <t>IDFC Low Duration Fund-Reg(G)</t>
  </si>
  <si>
    <t>Invesco India Treasury Advantage Fund(G)</t>
  </si>
  <si>
    <t>JM Low Duration Fund(G)</t>
  </si>
  <si>
    <t>Kotak Low Duration Fund(G)</t>
  </si>
  <si>
    <t>L&amp;T Low Duration Fund-Reg(G)</t>
  </si>
  <si>
    <t>Nil upto 10% of units and 1% for above limit on or before 3M, Nil after 3M</t>
  </si>
  <si>
    <t>LIC MF Savings Fund(G)</t>
  </si>
  <si>
    <t>Mahindra Low Duration Bachat Yojana-Reg(G)</t>
  </si>
  <si>
    <t>Mirae Asset Savings Fund-Reg Savings Plan(G)</t>
  </si>
  <si>
    <t>Nippon India Low Duration Fund(G)</t>
  </si>
  <si>
    <t>PGIM India Low Duration Fund(G)</t>
  </si>
  <si>
    <t>Principal Low Duration Fund(G)</t>
  </si>
  <si>
    <t>SBI Magnum Low Duration Fund(G)</t>
  </si>
  <si>
    <t>Sundaram Low Duration Fund-Reg(G)</t>
  </si>
  <si>
    <t>Tata Treasury Advantage Fund(G)</t>
  </si>
  <si>
    <t>UTI Treasury Advantage Fund-Reg(G)</t>
  </si>
  <si>
    <t>Low Duration  Performance as on 19-Mar-2020</t>
  </si>
  <si>
    <t>Aditya Birla SL Money Manager Fund(G)</t>
  </si>
  <si>
    <t>Nifty Money Market Index</t>
  </si>
  <si>
    <t>Axis Money Market Fund-Reg(G)</t>
  </si>
  <si>
    <t>Baroda Money Market Fund-Reg(G)</t>
  </si>
  <si>
    <t>DSP Savings Fund-Reg(G)</t>
  </si>
  <si>
    <t>Franklin India Savings Fund(G)</t>
  </si>
  <si>
    <t>HDFC Money Market Fund(G)</t>
  </si>
  <si>
    <t>ICICI Pru Money Market Fund(G)</t>
  </si>
  <si>
    <t>IDFC Money Manager Fund-Reg(G)</t>
  </si>
  <si>
    <t>Indiabulls Savings Fund-Reg(G)</t>
  </si>
  <si>
    <t>Invesco India Money Market Fund(G)</t>
  </si>
  <si>
    <t>JM Money Market Fund(G)</t>
  </si>
  <si>
    <t>Kotak Money Market Fund(G)</t>
  </si>
  <si>
    <t>L&amp;T Money Market Fund-Reg(G)</t>
  </si>
  <si>
    <t>Nippon India Money Market Fund(G)</t>
  </si>
  <si>
    <t>SBI Savings Fund-Reg(G)</t>
  </si>
  <si>
    <t>0.10% on or before 3D, Nil after 3D</t>
  </si>
  <si>
    <t>Sundaram Money Market Fund-Reg(G)</t>
  </si>
  <si>
    <t>Tata Money Market Fund-Reg(G)</t>
  </si>
  <si>
    <t>UTI Money Market Fund-Reg(G)</t>
  </si>
  <si>
    <t>Money Market  Performance as on 19-Mar-2020</t>
  </si>
  <si>
    <t>Modified Duration in Years</t>
  </si>
  <si>
    <t>Avg. Maturity in Years</t>
  </si>
  <si>
    <t>Aditya Birla SL Short Term Fund(G)</t>
  </si>
  <si>
    <t>Nil upto 15% of units, For excess units 0.50% on or before 180D and Nil after 180D</t>
  </si>
  <si>
    <t>Crisil Short Term Bond Fund Index</t>
  </si>
  <si>
    <t>Axis Short Term Fund-Reg(G)</t>
  </si>
  <si>
    <t>Nifty Short Duration Debt Index</t>
  </si>
  <si>
    <t>Baroda ST Bond Fund(G)</t>
  </si>
  <si>
    <t>0.25% on or before 15D, Nil after 15D</t>
  </si>
  <si>
    <t>BNP Paribas Short Term Fund(G)</t>
  </si>
  <si>
    <t>BOI AXA Short Term Income Fund-Reg(G)</t>
  </si>
  <si>
    <t>Canara Rob Short Duration Fund-Reg(G)</t>
  </si>
  <si>
    <t>DSP Short Term Fund-Reg(G)</t>
  </si>
  <si>
    <t>Edelweiss Short Term Fund-Reg(G)</t>
  </si>
  <si>
    <t>Nil upto 10% of units on or before 12M, For excess units 0.5% on or before 12M and Nil after 12M</t>
  </si>
  <si>
    <t>Franklin India ST Income Plan(G)</t>
  </si>
  <si>
    <t>Nil upto 10% of units on or before 1Y, For remaining investment 0.50% on or before 1Y and Nil after 1Y</t>
  </si>
  <si>
    <t>HDFC Short Term Debt Fund(G)</t>
  </si>
  <si>
    <t>HSBC Short Duration Fund(G)</t>
  </si>
  <si>
    <t>ICICI Pru Short Term Fund(G)</t>
  </si>
  <si>
    <t>IDBI ST Bond(G)</t>
  </si>
  <si>
    <t>1% on or before 12M, Nil after 12M</t>
  </si>
  <si>
    <t>IDFC Bond Fund - Short Term Plan-Reg(G)</t>
  </si>
  <si>
    <t>NIFTY AAA Short Duration Bond Index</t>
  </si>
  <si>
    <t>Indiabulls Short Term Fund(G)</t>
  </si>
  <si>
    <t>Invesco India Short Term Fund(G)</t>
  </si>
  <si>
    <t>JM Short Term Fund(G)</t>
  </si>
  <si>
    <t>Kotak Bond Short Term Fund(G)</t>
  </si>
  <si>
    <t>L&amp;T Short Term Bond Fund-Reg(G)</t>
  </si>
  <si>
    <t>Mirae Asset Short Term Fund(G)</t>
  </si>
  <si>
    <t>0.25% on or before 30D, Nil after 30D</t>
  </si>
  <si>
    <t>Nippon India Short Term Fund(G)</t>
  </si>
  <si>
    <t>PGIM India Short Maturity Fund(G)</t>
  </si>
  <si>
    <t>0.50% on or before 6M, Nil after 6M</t>
  </si>
  <si>
    <t>Principal Short Term Debt Fund(G)</t>
  </si>
  <si>
    <t>SBI Short Term Debt Fund-Reg(G)</t>
  </si>
  <si>
    <t>Sundaram Short Term Debt Fund(G)</t>
  </si>
  <si>
    <t>Tata ST Bond Fund(G)</t>
  </si>
  <si>
    <t>UTI ST Income Fund-Reg(G)</t>
  </si>
  <si>
    <t>Short Duration  Performance as on 19-Mar-2020</t>
  </si>
  <si>
    <t>Aditya Birla SL Medium Term Plan-Reg(G)</t>
  </si>
  <si>
    <t>Nil upto 15% of units, For remaining units 2% on or before 1Y, 1 % after 1Y but on or before 2Y, Nil after 2Y</t>
  </si>
  <si>
    <t>CRISIL Medium Term Debt Index</t>
  </si>
  <si>
    <t>Axis Strategic Bond Fund-Reg(G)</t>
  </si>
  <si>
    <t>Nil for 10% of investment and 1% for remaining investment on or before 12M, Nil after 12M</t>
  </si>
  <si>
    <t>NIFTY Medium Duration Debt Index</t>
  </si>
  <si>
    <t>BNP Paribas Medium Term Fund(G)</t>
  </si>
  <si>
    <t>DSP Bond Fund-Reg(G)</t>
  </si>
  <si>
    <t>Franklin India Income Opportunities Fund(G)</t>
  </si>
  <si>
    <t>Nil upto 10% of units, For remaining units - 3% on or before 12M, 2% after 12M but on or before 18M, 1% after 18M but on or before 24M, Nil after 24M</t>
  </si>
  <si>
    <t>HDFC Medium Term Debt Fund(G)</t>
  </si>
  <si>
    <t>ICICI Pru Medium Term Bond Fund(G)</t>
  </si>
  <si>
    <t>Nil upto 10% of units and 1% for Excess units on or before 1Y, Nil after 1Y</t>
  </si>
  <si>
    <t>IDFC Bond Fund - Medium Term Plan-Reg(G)</t>
  </si>
  <si>
    <t>NIFTY AAA Medium Duration Bond Index</t>
  </si>
  <si>
    <t>Indiabulls Income Fund-Reg(G)</t>
  </si>
  <si>
    <t>Crisil Composite Bond Fund Index</t>
  </si>
  <si>
    <t>Kotak Medium Term Fund(G)</t>
  </si>
  <si>
    <t>Nil for 10% of investment and 2% for remaining Investment on or before 18M, Nil after 18M</t>
  </si>
  <si>
    <t>L&amp;T Resurgent India Bond Fund-Reg(G)</t>
  </si>
  <si>
    <t>1% on or before 1Y, Nil after 1Y</t>
  </si>
  <si>
    <t>Nippon India Strategic Debt Fund(G)</t>
  </si>
  <si>
    <t>Crisil AA- Medium Term Bond Index</t>
  </si>
  <si>
    <t>SBI Magnum Medium Duration Fund-Reg(G)</t>
  </si>
  <si>
    <t>Nil for 8% of investment and 1.50% for remaining investments or or before 12M, Nil after 12M</t>
  </si>
  <si>
    <t>Sundaram Medium Term Bond Fund(G)</t>
  </si>
  <si>
    <t>Nil upto 25% of units and 1% for remaining units of or before 365D, Nil after 365D</t>
  </si>
  <si>
    <t>Tata Medium Term Fund-Reg(G)</t>
  </si>
  <si>
    <t>Nil upto 12% of investments and 1% for remaining investments on or before 365D, Nil after 365D</t>
  </si>
  <si>
    <t>Tata Medium Term Fund-Reg(G)(Segregated Portfolio 1)</t>
  </si>
  <si>
    <t>UTI Medium Term Fund-Reg(G)</t>
  </si>
  <si>
    <t>Nil upto 10% of units and 1% for remaining units on or before 12M, NIL after 12M</t>
  </si>
  <si>
    <t>Medium Duration  Performance as on 19-Mar-2020</t>
  </si>
  <si>
    <t>Aditya Birla SL Income Fund(G)</t>
  </si>
  <si>
    <t>Canara Rob Income Fund-Reg(G)</t>
  </si>
  <si>
    <t>HDFC Income Fund(G)</t>
  </si>
  <si>
    <t>0.25% on or before 1M, Nil after 1M</t>
  </si>
  <si>
    <t>NIFTY Medium to Long Term Debt Index</t>
  </si>
  <si>
    <t>HSBC Debt Fund(G)</t>
  </si>
  <si>
    <t>ICICI Pru Bond Fund(G)</t>
  </si>
  <si>
    <t>1% on or before 6M, Nil after 6M</t>
  </si>
  <si>
    <t>IDFC Bond Fund - Income Plan-Reg(G)</t>
  </si>
  <si>
    <t>Nil for 10% of investment and 1% for remaining investment on or before 365D, Nil after 365D</t>
  </si>
  <si>
    <t>JM Income Fund(G)</t>
  </si>
  <si>
    <t>Kotak Bond Fund-Reg(G)</t>
  </si>
  <si>
    <t>0.20% on or before 3M, Nil after 3M</t>
  </si>
  <si>
    <t>LIC MF Bond Fund(G)</t>
  </si>
  <si>
    <t>1% on or before 1Y</t>
  </si>
  <si>
    <t>Nippon India Income Fund(G)</t>
  </si>
  <si>
    <t>SBI Magnum Income Fund-Reg(G)</t>
  </si>
  <si>
    <t>Nil for 10% of investment and 1% for remaining Investment on or before 1Y, Nil after 1Y</t>
  </si>
  <si>
    <t>CRISIL Medium to Long Term Debt Index</t>
  </si>
  <si>
    <t>Tata Income Fund-Reg(G)</t>
  </si>
  <si>
    <t>1% on or before 365D,Nil after 365D</t>
  </si>
  <si>
    <t>UTI Bond Fund-Reg(G)</t>
  </si>
  <si>
    <t>Crisil Long Term Debt Index</t>
  </si>
  <si>
    <t>Medium to Long Duration  Performance as on 19-Mar-2020</t>
  </si>
  <si>
    <t>ICICI Pru Long Term Bond Fund(G)</t>
  </si>
  <si>
    <t>NIFTY Long Duration Debt Index</t>
  </si>
  <si>
    <t>Nippon India Nivesh Lakshya Fund(G)</t>
  </si>
  <si>
    <t>Nil upto 10% of units on or before 36M, For remaining units 1% on or before 36M and NIL after 36M</t>
  </si>
  <si>
    <t>Quant Dynamic Bond(G)</t>
  </si>
  <si>
    <t>I-Sec Mi-BEX</t>
  </si>
  <si>
    <t>Quant Small Cap Fund(G)</t>
  </si>
  <si>
    <t>Nifty Smallcap 250</t>
  </si>
  <si>
    <t>Long Duration  Performance as on 19-Mar-2020</t>
  </si>
  <si>
    <t>Aditya Birla SL Dynamic Bond Fund-Reg(G)</t>
  </si>
  <si>
    <t>Nil upto 15% of units,0.50% in excess of limit on or before 90D and Nil after 90D</t>
  </si>
  <si>
    <t>NIFTY Composite Debt Index</t>
  </si>
  <si>
    <t>Axis Dynamic Bond Fund-Reg(G)</t>
  </si>
  <si>
    <t>Baroda Dynamic Bond Fund(G)</t>
  </si>
  <si>
    <t>BNP Paribas Flexi Debt Fund(G)</t>
  </si>
  <si>
    <t>0.75% on or before 6M, Nil after 6M</t>
  </si>
  <si>
    <t>CRISIL Dynamic Debt Index</t>
  </si>
  <si>
    <t>Canara Rob Dynamic Bond Fund-Reg(G)</t>
  </si>
  <si>
    <t>DSP Strategic Bond Fund-Reg(G)</t>
  </si>
  <si>
    <t>Edelweiss Dynamic Bond Fund-Reg(G)</t>
  </si>
  <si>
    <t>Franklin India Dynamic Accrual Fund(G)</t>
  </si>
  <si>
    <t>Nil upto 10% of units, For remaining units - 3% on or before 12M, 2% after 12M but on or before 24M, 1% after 24M but on or before 36M, 0.50% after 36M but on or before 48M, Nil after 48M</t>
  </si>
  <si>
    <t>HDFC Dynamic Debt Fund(G)</t>
  </si>
  <si>
    <t>HSBC Flexi Debt Fund(G)</t>
  </si>
  <si>
    <t>ICICI Pru All Seasons Bond Fund(G)</t>
  </si>
  <si>
    <t>NIFTY Composite Bond Index</t>
  </si>
  <si>
    <t>IDBI Dynamic Bond(G)</t>
  </si>
  <si>
    <t>IDFC Dynamic Bond Fund-Reg(G)</t>
  </si>
  <si>
    <t>IIFL Dynamic Bond Fund-Reg(G)</t>
  </si>
  <si>
    <t>1% on or before 18M and NIL after 18M</t>
  </si>
  <si>
    <t>JM Dynamic Debt Fund-Reg(G)</t>
  </si>
  <si>
    <t>Kotak Dynamic Bond Fund-Reg(G)</t>
  </si>
  <si>
    <t>L&amp;T Flexi Bond Fund-Reg(G)</t>
  </si>
  <si>
    <t>0.50% on or before 1Y,Nil after 1Y</t>
  </si>
  <si>
    <t>Mirae Asset Dynamic Bond Fund-Reg(G)</t>
  </si>
  <si>
    <t>0.50% on or before 6M (182D), Nil after 6M (182D)</t>
  </si>
  <si>
    <t>Nippon India Dynamic Bond(G)</t>
  </si>
  <si>
    <t>1% on or before 1M, Nil after 1M</t>
  </si>
  <si>
    <t>PGIM India Dynamic Bond Fund(G)</t>
  </si>
  <si>
    <t>1% on or before 30D, Nil after 30D</t>
  </si>
  <si>
    <t>Principal Dynamic Bond Fund(G)</t>
  </si>
  <si>
    <t>Quantum Dynamic Bond Fund(G)-Direct Plan</t>
  </si>
  <si>
    <t>SBI Dynamic Bond Fund-Reg(G)</t>
  </si>
  <si>
    <t>Nil for 10% of investment and 0.25% for remaining Investment on or before 1M, Nil after 1M</t>
  </si>
  <si>
    <t>Tata Dynamic Bond Fund-Reg(G)</t>
  </si>
  <si>
    <t>0.50% on or before 30D</t>
  </si>
  <si>
    <t>Union Dynamic Bond(G)</t>
  </si>
  <si>
    <t>UTI Dynamic Bond Fund-Reg(G)</t>
  </si>
  <si>
    <t>Dynamic Bond  Performance as on 19-Mar-2020</t>
  </si>
  <si>
    <t>Aditya Birla SL Corp Bond Fund(G)</t>
  </si>
  <si>
    <t>NIFTY Corporate Bond Index</t>
  </si>
  <si>
    <t>Axis Corp Debt Fund-Reg(G)</t>
  </si>
  <si>
    <t>BNP Paribas Corp Bond Fund(G)</t>
  </si>
  <si>
    <t>1% on or before 12M, 0.50% after 12M but on or before 24M, 0.25% after 24M but on or before 36M, Nil after 36M</t>
  </si>
  <si>
    <t>CRISIL Corporate Bond Index</t>
  </si>
  <si>
    <t>Canara Rob Corp Bond Fund-Reg(G)</t>
  </si>
  <si>
    <t>Nil upto 10% of units on or before 1Y, 1% for more than 10% of units on or before 1Y, Nil after 1Y</t>
  </si>
  <si>
    <t>DSP Corp Bond Fund-Reg(G)</t>
  </si>
  <si>
    <t>Edelweiss Corporate Bond Fund-Reg(G)</t>
  </si>
  <si>
    <t>Nil upto 10% of units on or before 365D, For remaining units 1% on or before 365D and Nil after 365D</t>
  </si>
  <si>
    <t>Franklin India Corp Debt Fund-A(G)</t>
  </si>
  <si>
    <t>HDFC Corp Bond Fund(G)</t>
  </si>
  <si>
    <t>ICICI Pru Corp Bond Fund(G)</t>
  </si>
  <si>
    <t>CRISIL AAA Short Term Bond Index</t>
  </si>
  <si>
    <t>IDFC Corp Bond Fund-Reg(G)</t>
  </si>
  <si>
    <t>Invesco India Corporate Bond Fund(G)</t>
  </si>
  <si>
    <t>Kotak Corporate Bond Fund(G)</t>
  </si>
  <si>
    <t>L&amp;T Triple Ace Bond Fund-Reg(G)</t>
  </si>
  <si>
    <t>0.50% on or before 3M, Nil after 3M</t>
  </si>
  <si>
    <t>CRISIL Corporate Bond Composite Index</t>
  </si>
  <si>
    <t>Nippon India Prime Debt Fund(G)</t>
  </si>
  <si>
    <t>PGIM India Premier Bond Fund(G)</t>
  </si>
  <si>
    <t>SBI Corp Bond Fund-Reg(G)</t>
  </si>
  <si>
    <t>Nil upto 4% of investments and 1% for remaining investment on or before 6M, Nil after 6M</t>
  </si>
  <si>
    <t>Sundaram Corp Bond Fund(G)</t>
  </si>
  <si>
    <t>CRISIL AAA Medium Term Bond Index</t>
  </si>
  <si>
    <t>Tata Corp Bond Fund-Reg(G)(Segregated Portfolio 1)</t>
  </si>
  <si>
    <t>Union Corporate Bond Fund-Reg(G)</t>
  </si>
  <si>
    <t>UTI Corporate Bond Fund-Reg(G)</t>
  </si>
  <si>
    <t>Corporate Bond  Performance as on 19-Mar-2020</t>
  </si>
  <si>
    <t>Aditya Birla SL Credit Risk Fund-Reg(G)</t>
  </si>
  <si>
    <t>Nil upto 15% of units, For remaining units 3% on or before 1Y, 2% after 1Y but on or before 2Y, 1% after 2Y but on or before 3Y, Nil after 3Y</t>
  </si>
  <si>
    <t>NIFTY Credit Risk Bond Index</t>
  </si>
  <si>
    <t>Axis Credit Risk Fund-Reg(G)</t>
  </si>
  <si>
    <t>Nil for 10% of investments and 1% for remaining investment on or before 12M, Nil after 12M</t>
  </si>
  <si>
    <t>Baroda Credit Risk Fund-A(G)</t>
  </si>
  <si>
    <t>Nil upto 10% of Units within 1Y, 1% exceding 10% of Units within 1Y, Nil after 1Y</t>
  </si>
  <si>
    <t>CRISIL Short Term Credit Risk Fund</t>
  </si>
  <si>
    <t>BOI AXA Credit Risk Fund-Reg(G)</t>
  </si>
  <si>
    <t>4% on or before 12M, 3% after 12M but on or before 24M, 2% after 24M but on or before 36M, Nil after 36M</t>
  </si>
  <si>
    <t>DSP Credit Risk Fund-Reg(G)</t>
  </si>
  <si>
    <t>Nil for 10% of investment and 1% for remaining Investment on or before 12M, Nil after 12M</t>
  </si>
  <si>
    <t>Franklin India Credit Risk Fund(G)</t>
  </si>
  <si>
    <t>Nil upto 10% of units, For remaining units - 3% on or before 12M, 2% after 12M but on or before 24M, 1% after 24M but on or before 36M, Nil after 36M</t>
  </si>
  <si>
    <t>HDFC Credit Risk Debt Fund-(G)</t>
  </si>
  <si>
    <t>Nil for 15% of Units, For excess of limits 1% on or before 12M and 0.50% after 12M but on or before 18M, Nil after 18M</t>
  </si>
  <si>
    <t>ICICI Pru Credit Risk Fund(G)</t>
  </si>
  <si>
    <t>Nil upto 10% of units and 1% on remaining units on or before 1Y, Nil after 1Y</t>
  </si>
  <si>
    <t>IDBI Credit Risk Fund(G)</t>
  </si>
  <si>
    <t>IDFC Credit Risk Fund-Reg(G)</t>
  </si>
  <si>
    <t>1% on or before 365D</t>
  </si>
  <si>
    <t>Invesco India Credit Risk Fund(G)</t>
  </si>
  <si>
    <t>Nil upto 10% of units and 1% for above the limits on or before 1Y, Nil after 1Y</t>
  </si>
  <si>
    <t>CRISIL Composite AA Short Term Bond Index</t>
  </si>
  <si>
    <t>Kotak Credit Risk Fund(G)</t>
  </si>
  <si>
    <t>L&amp;T Credit Risk Fund(G)</t>
  </si>
  <si>
    <t>Nil for 10% of units and 1% for remaining units on or before 1Y, Nil after 1Y</t>
  </si>
  <si>
    <t>CRISIL Composite Credit Risk Index</t>
  </si>
  <si>
    <t>Mahindra Credit Risk Yojana-Reg(G)</t>
  </si>
  <si>
    <t>Nil for 10% of units on or before 12M, For remaining units 1% on or before 12M and nil after 12M</t>
  </si>
  <si>
    <t>Nippon India Credit Risk Fund(G)</t>
  </si>
  <si>
    <t>Nil for 10% of units and 1% for remaining units on or before 12M, Nil after 12M</t>
  </si>
  <si>
    <t>PGIM India Credit Risk Fund-Reg(G)</t>
  </si>
  <si>
    <t>Nil upto 10% of units and for excess units 1% on or before 1Y, Nil after 1Y</t>
  </si>
  <si>
    <t>Principal Credit Risk Fund(G)</t>
  </si>
  <si>
    <t>SBI Credit Risk Fund-Reg(G)</t>
  </si>
  <si>
    <t>Nil for 8% of investment and 3% for remaining investment on or before 12M, Nil for 8% of investment and 1.5% for remaining investment after 12M but before 24M, Nil for 8% of investment and 0.75% for remaining investment after 24M but before 36M, Nil after 36M</t>
  </si>
  <si>
    <t>Sundaram Short Term Credit Risk Fund(G)</t>
  </si>
  <si>
    <t>UTI Credit Risk Fund-Reg(G)</t>
  </si>
  <si>
    <t>Credit Risk  Performance as on 19-Mar-2020</t>
  </si>
  <si>
    <t>Aditya Birla SL Banking &amp; PSU Debt(G)</t>
  </si>
  <si>
    <t>NIFTY Banking and PSU Debt Index</t>
  </si>
  <si>
    <t>Axis Banking &amp; PSU Debt Fund-Reg(G)</t>
  </si>
  <si>
    <t>DSP Banking &amp; PSU Debt Fund-Reg(G)</t>
  </si>
  <si>
    <t>Edelweiss Banking and PSU Debt Fund-Reg(G)</t>
  </si>
  <si>
    <t>Franklin India Banking &amp; PSU Debt Fund(G)</t>
  </si>
  <si>
    <t>HDFC Banking and PSU Debt Fund-Reg(G)</t>
  </si>
  <si>
    <t>ICICI Pru Banking &amp; PSU Debt Fund(G)</t>
  </si>
  <si>
    <t>CRISIL Banking and PSU Debt Index</t>
  </si>
  <si>
    <t>IDFC Banking &amp; PSU Debt Fund-Reg(G)</t>
  </si>
  <si>
    <t>Indiabulls Banking &amp; PSU Debt Fund-Reg(G)</t>
  </si>
  <si>
    <t>0.25% on or before 3D, Nil after 3D</t>
  </si>
  <si>
    <t>Invesco India Banking &amp; PSU Debt Fund(G)</t>
  </si>
  <si>
    <t>Kotak Banking and PSU Debt Fund(G)</t>
  </si>
  <si>
    <t>L&amp;T Banking and PSU Debt Fund-Reg(G)</t>
  </si>
  <si>
    <t>LIC MF Banking &amp; PSU Debt Fund(G)</t>
  </si>
  <si>
    <t>Nippon India Banking &amp; PSU Debt Fund(G)</t>
  </si>
  <si>
    <t>PGIM India Banking &amp; PSU Debt Fund(G)</t>
  </si>
  <si>
    <t>SBI Banking and PSU Fund-Reg(G)</t>
  </si>
  <si>
    <t>Sundaram Banking &amp; PSU Debt Fund(G)</t>
  </si>
  <si>
    <t>UTI Banking &amp; PSU Debt Fund-Reg(G)</t>
  </si>
  <si>
    <t>Banking and PSU  Performance as on 19-Mar-2020</t>
  </si>
  <si>
    <t>Aditya Birla SL G-Sec Fund(G)</t>
  </si>
  <si>
    <t>Nifty All Duration G-Sec Index</t>
  </si>
  <si>
    <t>Axis Gilt Fund-Reg(G)</t>
  </si>
  <si>
    <t>Baroda Gilt Fund(G)</t>
  </si>
  <si>
    <t>Canara Rob Gilt 1988-Reg(G)</t>
  </si>
  <si>
    <t>CRISIL Dynamic Gilt Index</t>
  </si>
  <si>
    <t>DSP G-Sec Fund-Reg(G)</t>
  </si>
  <si>
    <t>I-Sec Li-BEX</t>
  </si>
  <si>
    <t>Edelweiss Government Securities Fund-Reg(G)</t>
  </si>
  <si>
    <t>Franklin India G-Sec Fund(G)</t>
  </si>
  <si>
    <t>HDFC Gilt Fund(G)</t>
  </si>
  <si>
    <t>Crisil Gilt Index</t>
  </si>
  <si>
    <t>ICICI Pru Gilt Fund(G)</t>
  </si>
  <si>
    <t>IDBI Gilt Fund(G)</t>
  </si>
  <si>
    <t>IDFC G-Sec-Invest-Reg(G)</t>
  </si>
  <si>
    <t>Invesco India Gilt Fund(G)</t>
  </si>
  <si>
    <t>Crisil 10 Yr Gilt Index</t>
  </si>
  <si>
    <t>Kotak Gilt Fund-Reg(G)</t>
  </si>
  <si>
    <t>L&amp;T Gilt Fund-Reg(G)</t>
  </si>
  <si>
    <t>LIC MF G-Sec Fund-Reg(G)</t>
  </si>
  <si>
    <t>0.25% on or before 30D</t>
  </si>
  <si>
    <t>I-Sec Composite Gilt Index</t>
  </si>
  <si>
    <t>Nippon India Gilt Securities Fund(G)</t>
  </si>
  <si>
    <t>0.25% on or before 7D, Nil after 7D</t>
  </si>
  <si>
    <t>PGIM India Gilt Fund(G)</t>
  </si>
  <si>
    <t>Quant Multi Asset Fund(G)</t>
  </si>
  <si>
    <t>NIFTY 50</t>
  </si>
  <si>
    <t>SBI Magnum Gilt Fund-Reg(G)</t>
  </si>
  <si>
    <t>Tata Gilt Securities Fund-Reg(G)</t>
  </si>
  <si>
    <t>UTI Gilt Fund-Reg(G)</t>
  </si>
  <si>
    <t>Gilt  Performance as on 19-Mar-2020</t>
  </si>
  <si>
    <t>DSP 10Y G-Sec Fund-Reg(G)</t>
  </si>
  <si>
    <t>ICICI Pru Constant Maturity Gilt Fund(G)</t>
  </si>
  <si>
    <t>IDFC G-Sec-Constant Maturity Plan-Reg(G)</t>
  </si>
  <si>
    <t>SBI Magnum Constant Maturity Fund(G)</t>
  </si>
  <si>
    <t>Gilt  Constant Duration Performance as on 19-Mar-2020</t>
  </si>
  <si>
    <t>Aditya Birla SL Floating Rate Fund(G)</t>
  </si>
  <si>
    <t>Franklin India Floating Rate Fund(G)</t>
  </si>
  <si>
    <t>HDFC Floating Rate Debt Fund(G)</t>
  </si>
  <si>
    <t>ICICI Pru Floating Interest Fund(G)</t>
  </si>
  <si>
    <t>Kotak Floating Rate Fund-Reg(G)</t>
  </si>
  <si>
    <t>Nippon India Floating Rate Fund(G)</t>
  </si>
  <si>
    <t>0.50% on or before 1M, Nil after 1M</t>
  </si>
  <si>
    <t>UTI Floater Fund-Reg(G)</t>
  </si>
  <si>
    <t>Floater  Performance as on 19-Mar-2020</t>
  </si>
  <si>
    <t>Absolute Returns [%]</t>
  </si>
  <si>
    <t>Market Cap Allocation %</t>
  </si>
  <si>
    <t>Latest AUM</t>
  </si>
  <si>
    <t>Min Investment Amt.</t>
  </si>
  <si>
    <t>LargeCap</t>
  </si>
  <si>
    <t>MidCap</t>
  </si>
  <si>
    <t>SmallCap</t>
  </si>
  <si>
    <t>Aditya Birla SL Equity Fund(G)</t>
  </si>
  <si>
    <t>1% on or before 365D, Nil after 365D</t>
  </si>
  <si>
    <t>S&amp;P BSE AllCap - TRI</t>
  </si>
  <si>
    <t>Axis Multicap Fund-Reg(G)</t>
  </si>
  <si>
    <t>NIL for 10% of investments and 1% for remaining investments on or before 12M, Nil after 12M</t>
  </si>
  <si>
    <t>NIFTY 500 - TRI</t>
  </si>
  <si>
    <t>Baroda Multi Cap Fund(G)</t>
  </si>
  <si>
    <t>S&amp;P BSE 500 - TRI</t>
  </si>
  <si>
    <t>BNP Paribas Multi Cap Fund(G)</t>
  </si>
  <si>
    <t>Nil upto 10% of Units within 12M, 1% exceding 10% of Units within 12M, Nil after 12M</t>
  </si>
  <si>
    <t>Canara Rob Equity Diver Fund-Reg(G)</t>
  </si>
  <si>
    <t>DSP Equity Fund-Reg(D)</t>
  </si>
  <si>
    <t>Edelweiss Multi-Cap Fund-Reg(G)</t>
  </si>
  <si>
    <t>Essel Multi Cap Fund-Reg(G)</t>
  </si>
  <si>
    <t>Nil for 15% of units on or before 365D, In excess of limits 1% on or before 365D and Nil after 365D</t>
  </si>
  <si>
    <t>Franklin India Equity Fund(G)</t>
  </si>
  <si>
    <t>HDFC Equity Fund(G)</t>
  </si>
  <si>
    <t>HSBC Multi Cap Equity Fund(G)</t>
  </si>
  <si>
    <t>ICICI Pru Multicap Fund(G)</t>
  </si>
  <si>
    <t>IDBI Diversified Equity Fund(G)</t>
  </si>
  <si>
    <t>IDFC Multi Cap Fund-Reg(G)</t>
  </si>
  <si>
    <t>Invesco India Multicap Fund(G)</t>
  </si>
  <si>
    <t>ITI Multi-Cap Fund-Reg(G)</t>
  </si>
  <si>
    <t>JM Multicap Fund(G)</t>
  </si>
  <si>
    <t>1% on or before 60D</t>
  </si>
  <si>
    <t>Kotak Standard Multicap Fund(G)</t>
  </si>
  <si>
    <t>NIFTY 200 - TRI</t>
  </si>
  <si>
    <t>L&amp;T Equity Fund-Reg(G)</t>
  </si>
  <si>
    <t>LIC MF Multi Cap Fund(G)</t>
  </si>
  <si>
    <t>Nil upto 12% on units and 1% on remaining units on or before 12M, Nil after 12M</t>
  </si>
  <si>
    <t>Mahindra MF Badhat Yojana-Reg(G)</t>
  </si>
  <si>
    <t>Motilal Oswal Multicap 35 Fund-Reg(G)</t>
  </si>
  <si>
    <t>1% on or before 15D, Nil after 15D</t>
  </si>
  <si>
    <t>Nippon India Multi Cap Fund(G)</t>
  </si>
  <si>
    <t>Nil upto 10% of units and 1% for remaining units on or before 12M, Nil after 12M</t>
  </si>
  <si>
    <t>PGIM India Diversified Equity Fund-Reg(G)</t>
  </si>
  <si>
    <t>Nil upto 10% of units and 1% for excess units on or before 12M, Nil after 12M</t>
  </si>
  <si>
    <t>Principal Multi Cap Growth Fund(G)</t>
  </si>
  <si>
    <t>SBI Magnum Multicap Fund-Reg(G)</t>
  </si>
  <si>
    <t>0.10% on or before 30D, Nil after 30D</t>
  </si>
  <si>
    <t>Shriram Multicap Fund-Reg(G)</t>
  </si>
  <si>
    <t>NIFTY 500</t>
  </si>
  <si>
    <t>Sundaram Equity Fund-Reg(G)</t>
  </si>
  <si>
    <t>Tata Multicap Fund-Reg(G)</t>
  </si>
  <si>
    <t>Nil upto 12% of original cost of investments and 1% for more than 12% on or before 12M, Nil after 12M</t>
  </si>
  <si>
    <t>Taurus Starshare (Multi Cap) Fund-Reg(G)</t>
  </si>
  <si>
    <t>Union Multi Cap Fund-Reg(G)</t>
  </si>
  <si>
    <t>UTI Equity Fund-Reg(G)</t>
  </si>
  <si>
    <t>Nil upto 10% of units and 1% for remaning units on or before 1Y, Nil after 1Y</t>
  </si>
  <si>
    <t>NIFTY 200</t>
  </si>
  <si>
    <t>S&amp;P BSE 500</t>
  </si>
  <si>
    <t>S&amp;P BSE AllCap</t>
  </si>
  <si>
    <t>Multi Cap  Performance as on 19-Mar-2020</t>
  </si>
  <si>
    <t>Aditya Birla SL Frontline Equity Fund(G)</t>
  </si>
  <si>
    <t>NIFTY 50 - TRI</t>
  </si>
  <si>
    <t>Axis Bluechip Fund-Reg(G)</t>
  </si>
  <si>
    <t>Nil for 10% of investments and 1% for remaining investments on or before 12M, Nil after 12M</t>
  </si>
  <si>
    <t>Baroda Large Cap Fund(G)</t>
  </si>
  <si>
    <t>1% on or Before 1Y, Nil after 1Y</t>
  </si>
  <si>
    <t>NIFTY 100 - TRI</t>
  </si>
  <si>
    <t>BNP Paribas Large Cap Fund(G)</t>
  </si>
  <si>
    <t>Canara Rob Bluechip Equity Fund-Reg(G)</t>
  </si>
  <si>
    <t>S&amp;P BSE 100 - TRI</t>
  </si>
  <si>
    <t>DSP Top 100 Equity Fund-Reg(G)</t>
  </si>
  <si>
    <t>1% before 12M, Nil on or after 12M</t>
  </si>
  <si>
    <t>Edelweiss Large Cap Fund(G)</t>
  </si>
  <si>
    <t>Essel Large Cap Equity Fund(G)</t>
  </si>
  <si>
    <t>Nil for 15% of units on or before 365D, For remaining units 1% on or beofre 365D and Nil after 365D</t>
  </si>
  <si>
    <t>Franklin India Bluechip Fund(G)</t>
  </si>
  <si>
    <t>HDFC Top 100 Fund(G)</t>
  </si>
  <si>
    <t>HSBC Large Cap Equity Fund(G)</t>
  </si>
  <si>
    <t>ICICI Pru Bluechip Fund(G)</t>
  </si>
  <si>
    <t>1% on or before 1Y, NIL after 1Y</t>
  </si>
  <si>
    <t>IDBI India Top 100 Equity Fund(G)</t>
  </si>
  <si>
    <t>1% on or before 1Y,Nil after 1Y</t>
  </si>
  <si>
    <t>IDFC Large Cap Fund-Reg(G)</t>
  </si>
  <si>
    <t>Indiabulls Blue Chip Fund(G)</t>
  </si>
  <si>
    <t>1% on or before 7D, Nil after 7D</t>
  </si>
  <si>
    <t>Invesco India Largecap Fund(G)</t>
  </si>
  <si>
    <t>JM Large Cap Fund(G)</t>
  </si>
  <si>
    <t>S&amp;P BSE SENSEX - TRI</t>
  </si>
  <si>
    <t>Kotak Bluechip Fund(G)</t>
  </si>
  <si>
    <t>L&amp;T India Large Cap Fund-Reg(G)</t>
  </si>
  <si>
    <t>LIC MF Large Cap Fund(G)</t>
  </si>
  <si>
    <t>Mirae Asset Large Cap Fund-Reg(G)</t>
  </si>
  <si>
    <t>1% on or before 1Y(365D), Nil after 1Y(365D)</t>
  </si>
  <si>
    <t>Nippon India Large Cap Fund(G)</t>
  </si>
  <si>
    <t>Nil upto 10% of units on or before 12M, For remaining units 1% on or before 12M and Nil after 12M</t>
  </si>
  <si>
    <t>S&amp;P BSE 200 - TRI</t>
  </si>
  <si>
    <t>PGIM India Large Cap Fund(G)</t>
  </si>
  <si>
    <t>Sahara Growth Fund(G)</t>
  </si>
  <si>
    <t>1% on or before 1Y,NIL-after 1Y</t>
  </si>
  <si>
    <t>SBI BlueChip Fund-Reg(G)</t>
  </si>
  <si>
    <t>Tata Large Cap Fund(G)</t>
  </si>
  <si>
    <t>Taurus Largecap Equity Fund-Reg(G)</t>
  </si>
  <si>
    <t>Union Largecap Fund-Reg(G)</t>
  </si>
  <si>
    <t>NIFTY 100</t>
  </si>
  <si>
    <t>S&amp;P BSE 100</t>
  </si>
  <si>
    <t>S&amp;P BSE 200</t>
  </si>
  <si>
    <t>S&amp;P BSE SENSEX</t>
  </si>
  <si>
    <t>Large Cap  Performance as on 19-Mar-2020</t>
  </si>
  <si>
    <t>Aditya Birla SL Equity Advantage Fund(G)</t>
  </si>
  <si>
    <t>Nifty LargeMidcap 250 Index - TRI</t>
  </si>
  <si>
    <t>Axis Growth Opp Fund-Reg(G)</t>
  </si>
  <si>
    <t>BOI AXA Large &amp; Mid Cap Equity Fund-Reg(G)</t>
  </si>
  <si>
    <t>NIL upto 10% of units and 1% for in execss of above Limit on or before 1Y, NIL after 1Y</t>
  </si>
  <si>
    <t>S&amp;P BSE 250 LargeMidCap Index - TRI</t>
  </si>
  <si>
    <t>Canara Rob Emerg Equities Fund-Reg(G)</t>
  </si>
  <si>
    <t>DSP Equity Opportunities Fund-Reg(G)</t>
  </si>
  <si>
    <t>Edelweiss Large &amp; Mid Cap Fund-Reg(G)</t>
  </si>
  <si>
    <t>Essel Large &amp; Midcap Fund-Reg(G)</t>
  </si>
  <si>
    <t>Franklin India Equity Advantage Fund(G)</t>
  </si>
  <si>
    <t>Nifty LargeMidcap 250 Index</t>
  </si>
  <si>
    <t>HDFC Growth Opp Fund-Reg(G)</t>
  </si>
  <si>
    <t>HSBC Large &amp; Mid Cap Equity Fund-Reg(G)</t>
  </si>
  <si>
    <t>ICICI Pru Large &amp; Mid Cap Fund(G)</t>
  </si>
  <si>
    <t>IDFC Core Equity Fund-Reg(G)</t>
  </si>
  <si>
    <t>Invesco India Growth Opp Fund(G)</t>
  </si>
  <si>
    <t>S&amp;P BSE 250 LargeMidCap 65:35 Index - TRI</t>
  </si>
  <si>
    <t>Kotak Equity Opp Fund(G)</t>
  </si>
  <si>
    <t>L&amp;T Large and Midcap Fund-Reg(G)</t>
  </si>
  <si>
    <t>LIC MF Large &amp; Midcap Fund-Reg(G)</t>
  </si>
  <si>
    <t>Mirae Asset Emerging Bluechip-Reg(G)</t>
  </si>
  <si>
    <t>Nippon India Vision Fund(G)</t>
  </si>
  <si>
    <t>Principal Emerging Bluechip Fund(G)</t>
  </si>
  <si>
    <t>Quant Large &amp; Mid Cap Fund(G)</t>
  </si>
  <si>
    <t>SBI Large &amp; Midcap Fund-Reg(D)</t>
  </si>
  <si>
    <t>Sundaram Large and Mid Cap Fund(G)</t>
  </si>
  <si>
    <t>Tata Large &amp; Mid Cap Fund(G)</t>
  </si>
  <si>
    <t>UTI Core Equity Fund-Reg(G)</t>
  </si>
  <si>
    <t>1% before 1Y, Nil on or after 1Y</t>
  </si>
  <si>
    <t>S&amp;P BSE 250 LargeMidCap Index</t>
  </si>
  <si>
    <t>Large &amp; Mid Cap  Performance as on 19-Mar-2020</t>
  </si>
  <si>
    <t>Aditya Birla SL Midcap Fund(G)</t>
  </si>
  <si>
    <t>Nifty Midcap 100 - TRI</t>
  </si>
  <si>
    <t>Axis Midcap Fund-Reg(G)</t>
  </si>
  <si>
    <t>S&amp;P BSE Mid-Cap - TRI</t>
  </si>
  <si>
    <t>Baroda Mid-cap Fund(G)</t>
  </si>
  <si>
    <t>BNP Paribas Mid Cap Fund(G)</t>
  </si>
  <si>
    <t>Nifty Midcap 150 - TRI</t>
  </si>
  <si>
    <t>DSP Midcap Fund-Reg(G)</t>
  </si>
  <si>
    <t>Edelweiss Mid Cap Fund-Reg(G)</t>
  </si>
  <si>
    <t>Franklin India Prima Fund(G)</t>
  </si>
  <si>
    <t>HDFC Mid-Cap Opportunities Fund(G)</t>
  </si>
  <si>
    <t>ICICI Pru Midcap Fund(G)</t>
  </si>
  <si>
    <t>IDBI Midcap Fund(G)</t>
  </si>
  <si>
    <t>1% on or before 12M</t>
  </si>
  <si>
    <t>Invesco India Midcap Fund(G)</t>
  </si>
  <si>
    <t>Kotak Emerging Equity Fund(G)</t>
  </si>
  <si>
    <t>L&amp;T Midcap Fund-Reg(G)</t>
  </si>
  <si>
    <t>Mahindra Unnati Emerging Business Yojana-Reg(G)</t>
  </si>
  <si>
    <t>Motilal Oswal Midcap 30 Fund-Reg(G)</t>
  </si>
  <si>
    <t>Nippon India Growth Fund(G)</t>
  </si>
  <si>
    <t>PGIM India Midcap Opp Fund-Reg(G)</t>
  </si>
  <si>
    <t>Quant Mid Cap Fund(G)</t>
  </si>
  <si>
    <t>Nifty Midcap 150</t>
  </si>
  <si>
    <t>Sahara Midcap Fund(G)</t>
  </si>
  <si>
    <t>Nifty Midcap 100</t>
  </si>
  <si>
    <t>SBI Magnum Midcap Fund-Reg(G)</t>
  </si>
  <si>
    <t>Nifty Free Float Midcap 150 - TRI</t>
  </si>
  <si>
    <t>Sundaram Mid Cap Fund(G)</t>
  </si>
  <si>
    <t>Tata Mid Cap Growth Fund(G)</t>
  </si>
  <si>
    <t>Taurus Discovery (Midcap) Fund-Reg(G)</t>
  </si>
  <si>
    <t>UTI Mid Cap Fund-Reg(D)</t>
  </si>
  <si>
    <t>S&amp;P BSE Mid-Cap</t>
  </si>
  <si>
    <t>Mid Cap  Performance as on 19-Mar-2020</t>
  </si>
  <si>
    <t>Aditya Birla SL Small Cap Fund(G)</t>
  </si>
  <si>
    <t>Nifty Smallcap 100 - TRI</t>
  </si>
  <si>
    <t>Axis Small Cap Fund-Reg(G)</t>
  </si>
  <si>
    <t>BOI AXA Small Cap Fund-Reg(G)</t>
  </si>
  <si>
    <t>Nil upto 10% of units and 1% for excess units on or before 1Y, Nil after 1Y</t>
  </si>
  <si>
    <t>Canara Rob Small Cap Fund-Reg(G)</t>
  </si>
  <si>
    <t>DSP Small Cap Fund-Reg(G)</t>
  </si>
  <si>
    <t>S&amp;P BSE Small-Cap - TRI</t>
  </si>
  <si>
    <t>Edelweiss Small Cap Fund-Reg(G)</t>
  </si>
  <si>
    <t>1% on or before 365D, NIL after 365D</t>
  </si>
  <si>
    <t>Nifty Smallcap 250 - TRI</t>
  </si>
  <si>
    <t>Franklin India Smaller Cos Fund(G)</t>
  </si>
  <si>
    <t>HDFC Small Cap Fund-Reg(G)</t>
  </si>
  <si>
    <t>HSBC Small Cap Equity Fund(G)</t>
  </si>
  <si>
    <t>S&amp;P BSE 250 Small Cap - TRI</t>
  </si>
  <si>
    <t>ICICI Pru Smallcap Fund(G)</t>
  </si>
  <si>
    <t>IDBI Small Cap Fund(G)</t>
  </si>
  <si>
    <t>Invesco India Smallcap Fund-Reg(G)</t>
  </si>
  <si>
    <t>Kotak Small Cap Fund(G)</t>
  </si>
  <si>
    <t>L&amp;T Emerging Businesses Fund-Reg(G)</t>
  </si>
  <si>
    <t>Nippon India Small Cap Fund(G)</t>
  </si>
  <si>
    <t>Principal Small Cap Fund-Reg(G)</t>
  </si>
  <si>
    <t>Nil upto 25% of units and 1% for Excess units on or before 1Y, Nil after 1Y</t>
  </si>
  <si>
    <t>Nifty Smallcap 100</t>
  </si>
  <si>
    <t>SBI Small Cap Fund-Reg(G)</t>
  </si>
  <si>
    <t>Sundaram Small Cap Fund(G)</t>
  </si>
  <si>
    <t>Tata Small Cap Fund-Reg(G)</t>
  </si>
  <si>
    <t>Union Small Cap Fund-Reg(G)</t>
  </si>
  <si>
    <t>S&amp;P BSE 250 Small Cap</t>
  </si>
  <si>
    <t>S&amp;P BSE Small-Cap</t>
  </si>
  <si>
    <t>Small Cap  Performance as on 19-Mar-2020</t>
  </si>
  <si>
    <t>Aditya Birla SL Dividend Yield Fund(G)</t>
  </si>
  <si>
    <t>Nil upto 15% of units,1% in excess of limit on or before 365D and Nil after 365D</t>
  </si>
  <si>
    <t>NIFTY DIV OPPS 50 - TRI</t>
  </si>
  <si>
    <t>ICICI Pru Dividend Yield Equity Fund(G)</t>
  </si>
  <si>
    <t>Principal Dividend Yield Fund(G)</t>
  </si>
  <si>
    <t>Templeton India Equity Income Fund(G)</t>
  </si>
  <si>
    <t>NIFTY DIV OPPS 50</t>
  </si>
  <si>
    <t>UTI Dividend Yield Fund-Reg(G)</t>
  </si>
  <si>
    <t>Dividend Yield  Performance as on 19-Mar-2020</t>
  </si>
  <si>
    <t>Aditya Birla SL Pure Value Fund(G)</t>
  </si>
  <si>
    <t>S&amp;P BSE Enhanced Value Index</t>
  </si>
  <si>
    <t>HDFC Capital Builder Value Fund(G)</t>
  </si>
  <si>
    <t>ICICI Pru Value Discovery Fund(G)</t>
  </si>
  <si>
    <t>NIFTY500 Value 50 - TRI</t>
  </si>
  <si>
    <t>IDBI Long Term Value Fund-Reg(G)</t>
  </si>
  <si>
    <t>Nil upto 10% of units and in excess of limits 1% on or before 12M, Nil after 12M</t>
  </si>
  <si>
    <t>IDFC Sterling Value Fund-Reg(G)</t>
  </si>
  <si>
    <t>S&amp;P BSE 400 MidSmallCap Index - TRI</t>
  </si>
  <si>
    <t>Indiabulls Value Fund-Reg(G)</t>
  </si>
  <si>
    <t>Invesco India Contra Fund(G)</t>
  </si>
  <si>
    <t>JM Value Fund(G)</t>
  </si>
  <si>
    <t>Kotak India EQ Contra Fund(G)</t>
  </si>
  <si>
    <t>L&amp;T India Value Fund-Reg(G)</t>
  </si>
  <si>
    <t>Nippon India Value Fund(G)</t>
  </si>
  <si>
    <t>Quantum Long Term Equity Value Fund-Reg(G)</t>
  </si>
  <si>
    <t>Nil upto 10% of units on or before 730D, For remaining units 2% on or before 365D and 1% after 365D but before 730D, Nil after 730D</t>
  </si>
  <si>
    <t>SBI Contra Fund-Reg(G)</t>
  </si>
  <si>
    <t>Tata Equity P/E Fund(G)</t>
  </si>
  <si>
    <t>Nil upto 12% on investment and 1% for rest investment on or before 12M, Nil after 12M</t>
  </si>
  <si>
    <t>Templeton India Value Fund(G)</t>
  </si>
  <si>
    <t>UTI Value Opp Fund-Reg(G)</t>
  </si>
  <si>
    <t>Value-Contra Performance as on 19-Mar-2020</t>
  </si>
  <si>
    <t>Aditya Birla SL Focused Equity Fund(G)</t>
  </si>
  <si>
    <t>Axis Focused 25 Fund-Reg(G)</t>
  </si>
  <si>
    <t>BNP Paribas Focused 25 Equity Fund-Reg(G)</t>
  </si>
  <si>
    <t>Nil upto 10% of units within 12M, In excess of limit - 1% on or before 12M and Nil after 12M</t>
  </si>
  <si>
    <t>DSP Focus Fund-Reg(G)</t>
  </si>
  <si>
    <t>Franklin India Focused Equity Fund(G)</t>
  </si>
  <si>
    <t>HDFC Focused 30 Fund(G)</t>
  </si>
  <si>
    <t>ICICI Pru Focused Equity Fund(G)</t>
  </si>
  <si>
    <t>IDBI Focused 30 Equity Fund-Reg(G)</t>
  </si>
  <si>
    <t>IDFC Focused Equity Fund-Reg(G)</t>
  </si>
  <si>
    <t>IIFL Focused Equity Fund-Reg(G)</t>
  </si>
  <si>
    <t>JM Core 11 Fund(G)</t>
  </si>
  <si>
    <t>Motilal Oswal Focused 25 Fund-Reg(G)</t>
  </si>
  <si>
    <t>Nippon India Focused Equity Fund(G)</t>
  </si>
  <si>
    <t>Principal Focused Multicap Fund(G)</t>
  </si>
  <si>
    <t>0.25% before 7D</t>
  </si>
  <si>
    <t>SBI Focused Equity Fund-Reg(G)</t>
  </si>
  <si>
    <t>Sundaram Select Focus(G)</t>
  </si>
  <si>
    <t>Focused  Performance as on 19-Mar-2020</t>
  </si>
  <si>
    <t>Aditya Birla SL Banking &amp; Financial Services Fund-Reg(G)</t>
  </si>
  <si>
    <t>Nifty Financial Services - TRI</t>
  </si>
  <si>
    <t>Aditya Birla SL CEF-Global Agri-Reg(G)</t>
  </si>
  <si>
    <t>S&amp;P Global Agribusiness Index</t>
  </si>
  <si>
    <t>Aditya Birla SL Infrastructure Fund(G)</t>
  </si>
  <si>
    <t>NIFTY INFRA - TRI</t>
  </si>
  <si>
    <t>Aditya Birla SL Intl. Equity Fund-A(G)</t>
  </si>
  <si>
    <t>S&amp;P Global 1200</t>
  </si>
  <si>
    <t>Aditya Birla SL Intl. Equity Fund-B(G)</t>
  </si>
  <si>
    <t>Aditya Birla SL Mfg. Equity Fund-Reg(G)</t>
  </si>
  <si>
    <t>Aditya Birla SL MNC Fund-Reg(G)</t>
  </si>
  <si>
    <t>NIFTY MNC - TRI</t>
  </si>
  <si>
    <t>Baroda Banking &amp; Fin Serv Fund(G)</t>
  </si>
  <si>
    <t>NIFTY BANK - TRI</t>
  </si>
  <si>
    <t>BOI AXA Mfg &amp; Infra Fund-Reg(G)</t>
  </si>
  <si>
    <t>S&amp;P BSE India Manufacturing Index - TRI</t>
  </si>
  <si>
    <t>Canara Rob Infrastructure Fund-Reg(G)</t>
  </si>
  <si>
    <t>S&amp;P BSE India Infrastructure Index - TRI</t>
  </si>
  <si>
    <t>DSP India T.I.G.E.R Fund-Reg(G)</t>
  </si>
  <si>
    <t>DSP Natural Res &amp; New Energy Fund-Reg(G)</t>
  </si>
  <si>
    <t>S&amp;P BSE OIL &amp; GAS Index</t>
  </si>
  <si>
    <t>Franklin Asian Equity Fund(G)</t>
  </si>
  <si>
    <t>MSCI Asia (ex-Japan) Standard Index</t>
  </si>
  <si>
    <t>Franklin Build India Fund(G)</t>
  </si>
  <si>
    <t>Franklin India Technology Fund(G)</t>
  </si>
  <si>
    <t>S&amp;P BSE TECk Index</t>
  </si>
  <si>
    <t>HDFC Infrastructure Fund(G)</t>
  </si>
  <si>
    <t>HSBC Infra Equity Fund(G)</t>
  </si>
  <si>
    <t>ICICI Pru Banking &amp; Fin Serv Fund(G)</t>
  </si>
  <si>
    <t>1% on or before 15D, NIL after 15D</t>
  </si>
  <si>
    <t>ICICI Pru Exports &amp; Services Fund(G)</t>
  </si>
  <si>
    <t>ICICI Pru FMCG Fund(G)</t>
  </si>
  <si>
    <t>NIFTY FMCG - TRI</t>
  </si>
  <si>
    <t>ICICI Pru Infrastructure Fund(G)</t>
  </si>
  <si>
    <t>ICICI Pru Pharma Healthcare &amp; Diagnostics (P.H.D) Fund-(G)</t>
  </si>
  <si>
    <t>S&amp;P BSE Health Care</t>
  </si>
  <si>
    <t>ICICI Pru Technology Fund(G)</t>
  </si>
  <si>
    <t>S&amp;P BSE Information Technology - TRI</t>
  </si>
  <si>
    <t>ICICI Pru US Bluechip Equity Fund(G)</t>
  </si>
  <si>
    <t xml:space="preserve">S&amp;P 500 </t>
  </si>
  <si>
    <t>IDBI Banking &amp; Financial Services Fund-Reg(G)</t>
  </si>
  <si>
    <t>IDFC Infrastructure Fund-Reg(G)</t>
  </si>
  <si>
    <t>Invesco India Financial Services Fund(G)</t>
  </si>
  <si>
    <t>Invesco India Infrastructure Fund(G)</t>
  </si>
  <si>
    <t>Kotak Infra &amp; Eco Reform Fund(G)</t>
  </si>
  <si>
    <t>L&amp;T Infrastructure Fund-Reg(G)</t>
  </si>
  <si>
    <t>LIC MF Banking &amp; Financial Services Fund-Reg(G)</t>
  </si>
  <si>
    <t>LIC MF Infra Fund(G)</t>
  </si>
  <si>
    <t>Mirae Asset Great Consumer Fund-Reg(G)</t>
  </si>
  <si>
    <t>NIFTY CONSUMPTION - TRI</t>
  </si>
  <si>
    <t>Mirae Asset Healthcare Fund-Reg(G)</t>
  </si>
  <si>
    <t>1% on or before 1Y(365D), Nil after 1Y(365D).</t>
  </si>
  <si>
    <t>S&amp;P BSE Health Care - TRI</t>
  </si>
  <si>
    <t>Nippon India Banking Fund(G)</t>
  </si>
  <si>
    <t>Nippon India Consumption Fund(G)</t>
  </si>
  <si>
    <t>Nippon India Japan Equity Fund(G)</t>
  </si>
  <si>
    <t>TOPIX (Tokyo Stock Price Index)</t>
  </si>
  <si>
    <t>Nippon India Pharma Fund(G)</t>
  </si>
  <si>
    <t>Nippon India Power &amp; Infra Fund(G)</t>
  </si>
  <si>
    <t>Nippon India US Equity Opp Fund(G)</t>
  </si>
  <si>
    <t>Quant Consumption Fund(G)</t>
  </si>
  <si>
    <t>NIFTY CONSUMPTION</t>
  </si>
  <si>
    <t>Quant Infrastructure Fund(G)</t>
  </si>
  <si>
    <t>NIFTY INFRA</t>
  </si>
  <si>
    <t>Sahara Banking &amp; Financial Services Fund(G)</t>
  </si>
  <si>
    <t>NIFTY BANK</t>
  </si>
  <si>
    <t>Sahara Infra Fund-Fixed Pricing(G)</t>
  </si>
  <si>
    <t>SBI Banking &amp; Financial Services Fund-Reg(G)</t>
  </si>
  <si>
    <t>SBI Healthcare Opp Fund-Reg(G)</t>
  </si>
  <si>
    <t>0.50% on or before 15D, Nil after 15D</t>
  </si>
  <si>
    <t>SBI Infrastructure Fund-Reg(G)</t>
  </si>
  <si>
    <t>SBI Magnum Comma Fund-Reg(G)</t>
  </si>
  <si>
    <t>NIFTY COMMODITIES - TRI</t>
  </si>
  <si>
    <t>Sundaram Fin Serv Opp Fund(G)</t>
  </si>
  <si>
    <t>Sundaram Infra Advantage Fund(G)</t>
  </si>
  <si>
    <t>Tata Banking &amp; Financial Services Fund-Reg(G)</t>
  </si>
  <si>
    <t>0.25% on or before 3M</t>
  </si>
  <si>
    <t>Tata India Consumer Fund-Reg(G)</t>
  </si>
  <si>
    <t>Tata India Pharma &amp; Healthcare Fund-Reg(G)</t>
  </si>
  <si>
    <t>NIFTY PHARMA - TRI</t>
  </si>
  <si>
    <t>Tata Infrastructure Fund-Reg(G)</t>
  </si>
  <si>
    <t>Tata Resources &amp; Energy Fund-Reg(G)</t>
  </si>
  <si>
    <t>Taurus Banking &amp; Fin Serv Fund-Reg(G)</t>
  </si>
  <si>
    <t>0.50% on or before 7D, Nil after 7D</t>
  </si>
  <si>
    <t>S&amp;P BSE BANKEX - TRI</t>
  </si>
  <si>
    <t>Taurus Infrastructure Fund-Reg(G)</t>
  </si>
  <si>
    <t>UTI India Consumer Fund-Reg(G)</t>
  </si>
  <si>
    <t>NIFTY COMMODITIES</t>
  </si>
  <si>
    <t>Nifty Financial Services</t>
  </si>
  <si>
    <t>NIFTY MNC</t>
  </si>
  <si>
    <t>S&amp;P BSE India Infrastructure Index</t>
  </si>
  <si>
    <t>S&amp;P BSE METAL Index</t>
  </si>
  <si>
    <t>Sectoral-Thematic Performance as on 19-Mar-2020</t>
  </si>
  <si>
    <t>Aditya Birla SL Tax Relief '96(G)</t>
  </si>
  <si>
    <t>Axis Long Term Equity Fund-Reg(G)</t>
  </si>
  <si>
    <t>BNP Paribas Long Term Equity Fund(G)</t>
  </si>
  <si>
    <t>BOI AXA Tax Advantage Fund-Reg(G)</t>
  </si>
  <si>
    <t>DSP Tax Saver Fund-Reg(G)</t>
  </si>
  <si>
    <t>Edelweiss Long Term Equity Fund (Tax Savings)-Reg(G)</t>
  </si>
  <si>
    <t>Essel Long Term Advantage Fund-Reg(G)</t>
  </si>
  <si>
    <t>Franklin India Taxshield(G)</t>
  </si>
  <si>
    <t>HDFC Long Term Adv Fund(G)</t>
  </si>
  <si>
    <t>HDFC TaxSaver(G)</t>
  </si>
  <si>
    <t>HSBC Tax Saver Equity Fund(G)</t>
  </si>
  <si>
    <t>ICICI Pru LT Equity Fund (Tax Saving)(G)</t>
  </si>
  <si>
    <t>IDBI Equity Advantage Fund-Reg(G)</t>
  </si>
  <si>
    <t>IDFC Tax Advt(ELSS) Fund-Reg(G)</t>
  </si>
  <si>
    <t>Indiabulls Tax Savings Fund-Reg(G)</t>
  </si>
  <si>
    <t>Invesco India Tax Plan(G)</t>
  </si>
  <si>
    <t>JM Tax Gain Fund(G)</t>
  </si>
  <si>
    <t>Kotak Tax Saver Fund(G)</t>
  </si>
  <si>
    <t>L&amp;T Tax Advt Fund-Reg(G)</t>
  </si>
  <si>
    <t>LIC MF Tax Plan(G)</t>
  </si>
  <si>
    <t>Mahindra MF Kar Bachat Yojana-Reg(G)</t>
  </si>
  <si>
    <t>Mirae Asset Tax Saver Fund-Reg(G)</t>
  </si>
  <si>
    <t>Motilal Oswal Long Term Equity Fund-Reg(G)</t>
  </si>
  <si>
    <t>Nippon India Tax Saver (ELSS) Fund(G)</t>
  </si>
  <si>
    <t>PGIM India LT Equity Fund-Reg(G)</t>
  </si>
  <si>
    <t>Principal Personal Tax saver Fund</t>
  </si>
  <si>
    <t>Principal Tax Savings Fund</t>
  </si>
  <si>
    <t>Quant Tax Plan(G)</t>
  </si>
  <si>
    <t>Quantum Tax Saving Fund(G)-Direct Plan</t>
  </si>
  <si>
    <t>Sahara Tax Gain Fund(G)</t>
  </si>
  <si>
    <t>1% on or before 36M, Nil after 36M</t>
  </si>
  <si>
    <t>Taurus Tax Shield Fund-Reg(G)</t>
  </si>
  <si>
    <t>Union Long Term Equity Fund(G)</t>
  </si>
  <si>
    <t>ELSS Performance as on 19-Mar-2020</t>
  </si>
  <si>
    <t>Aditya Birla SL Resurgent India Fund-2-Reg(G)</t>
  </si>
  <si>
    <t>Aditya Birla SL Resurgent India Fund-3-Reg(G)</t>
  </si>
  <si>
    <t>Aditya Birla SL Resurgent India Fund-4-Reg(G)</t>
  </si>
  <si>
    <t>Aditya Birla SL Resurgent India Fund-5-Reg(G)</t>
  </si>
  <si>
    <t>Aditya Birla SL Resurgent India Fund-6-Reg(G)</t>
  </si>
  <si>
    <t>Aditya Birla SL Resurgent India Fund-7-Reg(G)</t>
  </si>
  <si>
    <t>Axis Capital Builder Fund-1-Reg(G)</t>
  </si>
  <si>
    <t>Axis Emerging Opp Fund-1-Reg(G)</t>
  </si>
  <si>
    <t>Axis Emerging Opp Fund-2-Reg(G)</t>
  </si>
  <si>
    <t>BOI AXA Midcap Tax Fund-Sr 1-Reg(G)</t>
  </si>
  <si>
    <t>BOI AXA Midcap Tax Fund-Sr 2-Reg(G)</t>
  </si>
  <si>
    <t>DSP 3Y Close Ended Equity Fund-Reg(G)</t>
  </si>
  <si>
    <t>DSP A.C.E. Fund-Sr 1-Reg(G)</t>
  </si>
  <si>
    <t>DSP A.C.E. Fund-Sr 2-Reg(G)</t>
  </si>
  <si>
    <t>Edelweiss Maiden Opp Fund-1-Reg(G)</t>
  </si>
  <si>
    <t>HDFC Equity Opp Fund-Sr 2-1100D-June 2017(1)-Reg(G)</t>
  </si>
  <si>
    <t>HDFC Equity Opp Fund-Sr 2-1126D-May 2017(1)-Reg(G)</t>
  </si>
  <si>
    <t>HDFC Housing Opp Fund-Sr 1-1140D-Nov 2017(1)-Reg(G)</t>
  </si>
  <si>
    <t>India Housing &amp; Allied Businesses Index</t>
  </si>
  <si>
    <t>ICICI Pru Bharat Consumption Fund-1-(G)</t>
  </si>
  <si>
    <t>ICICI Pru Bharat Consumption Fund-2-(G)</t>
  </si>
  <si>
    <t>ICICI Pru Bharat Consumption Fund-3-(G)</t>
  </si>
  <si>
    <t>ICICI Pru LT Wealth Enhancement Fund(G)</t>
  </si>
  <si>
    <t>ICICI Pru Value Fund-14(G)</t>
  </si>
  <si>
    <t>ICICI Pru Value Fund-15(G)</t>
  </si>
  <si>
    <t>ICICI Pru Value Fund-16(G)</t>
  </si>
  <si>
    <t>ICICI Pru Value Fund-17(G)</t>
  </si>
  <si>
    <t>ICICI Pru Value Fund-18(G)</t>
  </si>
  <si>
    <t>ICICI Pru Value Fund-19(G)</t>
  </si>
  <si>
    <t>ICICI Pru Value Fund-20(G)</t>
  </si>
  <si>
    <t>IDFC Equity Opportunity-4-Reg(G)</t>
  </si>
  <si>
    <t>IDFC Equity Opportunity-5-Reg(G)</t>
  </si>
  <si>
    <t>IDFC Equity Opportunity-6-Reg(G)</t>
  </si>
  <si>
    <t>Kotak India Growth Fund-Sr 4(G)</t>
  </si>
  <si>
    <t>Kotak India Growth Fund-Sr 5(G)</t>
  </si>
  <si>
    <t>Nippon India Capital Builder Fund-IV-A(G)</t>
  </si>
  <si>
    <t>Nippon India Capital Builder Fund-IV-B(G)</t>
  </si>
  <si>
    <t>Nippon India Capital Builder Fund-IV-C(G)</t>
  </si>
  <si>
    <t>Nippon India Capital Builder Fund-IV-D(G)</t>
  </si>
  <si>
    <t>PGIM India Large Cap Fund-2-Reg(G)</t>
  </si>
  <si>
    <t>SBI Equity Opp Fund-Sr I-Reg(G)</t>
  </si>
  <si>
    <t>SBI Equity Opp Fund-Sr IV-Reg(G)</t>
  </si>
  <si>
    <t>SBI LT Advantage Fund-III-Reg(G)</t>
  </si>
  <si>
    <t>SBI LT Advantage Fund-II-Reg(G)</t>
  </si>
  <si>
    <t>SBI LT Advantage Fund-I-Reg(G)</t>
  </si>
  <si>
    <t>SBI LT Advantage Fund-IV-Reg(G)</t>
  </si>
  <si>
    <t>SBI LT Advantage Fund-VI-Reg(G)</t>
  </si>
  <si>
    <t>SBI LT Advantage Fund-V-Reg(G)</t>
  </si>
  <si>
    <t>SBI Tax advantage Fund-II(G)</t>
  </si>
  <si>
    <t>SBI Tax Advantage Fund-III-Reg(G)</t>
  </si>
  <si>
    <t>Sundaram Emerging Small Cap-Sr-III-Reg(G)</t>
  </si>
  <si>
    <t>Sundaram Emerging Small Cap-Sr-II-Reg(G)</t>
  </si>
  <si>
    <t>Sundaram Emerging Small Cap-Sr-I-Reg(G)</t>
  </si>
  <si>
    <t>Sundaram Emerging Small Cap-Sr-IV-Reg(G)</t>
  </si>
  <si>
    <t>Sundaram Emerging Small Cap-Sr-V-Reg(G)</t>
  </si>
  <si>
    <t>Sundaram LT Micro Cap Tax Adv Fund-Sr III-Reg(G)</t>
  </si>
  <si>
    <t>Sundaram LT Micro Cap Tax Adv Fund-Sr IV-Reg(G)</t>
  </si>
  <si>
    <t>Sundaram LT Micro Cap Tax Adv Fund-Sr VI-Reg(G)</t>
  </si>
  <si>
    <t>Sundaram LT Micro Cap Tax Adv Fund-Sr V-Reg(G)</t>
  </si>
  <si>
    <t>Sundaram LT Tax Adv Fund-Sr III-Reg(G)</t>
  </si>
  <si>
    <t>Sundaram LT Tax Adv Fund-Sr II-Reg(G)</t>
  </si>
  <si>
    <t>Sundaram LT Tax Adv Fund-Sr I-Reg(G)</t>
  </si>
  <si>
    <t>Sundaram LT Tax Adv Fund-Sr IV-Reg(G)</t>
  </si>
  <si>
    <t>Sundaram Multi Cap Fund-Sr II-Reg(G)</t>
  </si>
  <si>
    <t>Sundaram Multi Cap Fund-Sr I-Reg(G)</t>
  </si>
  <si>
    <t>Sundaram Select Micro Cap-Series IX-Reg(G)</t>
  </si>
  <si>
    <t>Sundaram Select Micro Cap-Series VIII-Reg(G)</t>
  </si>
  <si>
    <t>Sundaram Select Micro Cap-Series XII-Reg(G)</t>
  </si>
  <si>
    <t>Sundaram Select Micro Cap-Series XI-Reg(G)</t>
  </si>
  <si>
    <t>Sundaram Select Micro Cap-Series XIV-Reg(G)</t>
  </si>
  <si>
    <t>Sundaram Select Micro Cap-Series X-Reg(G)</t>
  </si>
  <si>
    <t>Sundaram Select Micro Cap-Series XVII-Reg(G)</t>
  </si>
  <si>
    <t>Sundaram Select Micro Cap-Series XVI-Reg(G)</t>
  </si>
  <si>
    <t>Sundaram Select Micro Cap-Series XV-Reg(G)</t>
  </si>
  <si>
    <t>Sundaram Select Small Cap Series-III-Reg(G)</t>
  </si>
  <si>
    <t>Sundaram Select Small Cap Series-IV-Reg(G)</t>
  </si>
  <si>
    <t>Sundaram Select Small Cap Series-VI-Reg(G)</t>
  </si>
  <si>
    <t>Sundaram Select Small Cap Series-V-Reg(G)</t>
  </si>
  <si>
    <t>Sundaram TOP 100-Sr VII-Reg(G)</t>
  </si>
  <si>
    <t>Sundaram Value Fund-III-Reg(G)</t>
  </si>
  <si>
    <t>Sundaram Value Fund-IX-Reg(G)</t>
  </si>
  <si>
    <t>Sundaram Value Fund-VIII-Reg(G)</t>
  </si>
  <si>
    <t>Sundaram Value Fund-VII-Reg(G)</t>
  </si>
  <si>
    <t>Sundaram Value Fund-X-Reg(G)</t>
  </si>
  <si>
    <t>Tata Value Fund-Sr-1-Reg(G)</t>
  </si>
  <si>
    <t>Tata Value Fund-Sr-2-Reg(G)</t>
  </si>
  <si>
    <t>UTI Focussed Equity Fund-I(G)</t>
  </si>
  <si>
    <t>UTI Focussed Equity Fund-IV(G)</t>
  </si>
  <si>
    <t>UTI Focussed Equity Fund-V(G)</t>
  </si>
  <si>
    <t>UTI Focussed Equity Fund-VI(G)</t>
  </si>
  <si>
    <t>UTI LT Adv Fund-III(G)</t>
  </si>
  <si>
    <t>UTI LT Adv Fund-IV(G)</t>
  </si>
  <si>
    <t>UTI LT Adv Fund-V(G)</t>
  </si>
  <si>
    <t>UTI LT Adv Fund-VI(G)</t>
  </si>
  <si>
    <t>UTI LT Adv Fund-VII(G)</t>
  </si>
  <si>
    <t>UTI MEPUS</t>
  </si>
  <si>
    <t>Close Ended Performance as on 19-Mar-2020</t>
  </si>
  <si>
    <t>Asset Allocation (%)</t>
  </si>
  <si>
    <t>Debt</t>
  </si>
  <si>
    <t>Equity</t>
  </si>
  <si>
    <t>Cash &amp; Equivalent</t>
  </si>
  <si>
    <t>Aditya Birla SL Regular Savings Fund(G)</t>
  </si>
  <si>
    <t>CRISIL Hybrid 85+15 - Conservative Index</t>
  </si>
  <si>
    <t>Axis Regular Saver Fund(G)</t>
  </si>
  <si>
    <t>Nil on or before 12M for 10% of Investment and 1% for remaining investments, Nil after 12M</t>
  </si>
  <si>
    <t>NIFTY 50 Hybrid Short Duration Debt 25:75 Index</t>
  </si>
  <si>
    <t>Baroda Conservative Hybrid Fund(G)</t>
  </si>
  <si>
    <t>BNP Paribas Conservative Hybrid Fund-Reg(G)</t>
  </si>
  <si>
    <t>CRISIL Short Term Debt Hybrid 75+25 Fund Index</t>
  </si>
  <si>
    <t>BOI AXA Conservative Hybrid Fund-Reg(G)</t>
  </si>
  <si>
    <t>Nil for 10% of investment and 1% for remaining investment on or before 1Y, Nil after 1Y</t>
  </si>
  <si>
    <t>Canara Rob Conservative Hybrid Fund-Reg(G)</t>
  </si>
  <si>
    <t>DSP Regular Savings Fund-Reg(G)</t>
  </si>
  <si>
    <t>NIL upto 10% of investment within 12M, 1% exceding 10% of investment within 12M, NIL after 12M</t>
  </si>
  <si>
    <t>Essel Regular Savings Fund-Reg(G)</t>
  </si>
  <si>
    <t>Franklin India Debt Hybrid Fund(G)</t>
  </si>
  <si>
    <t>Nil upto 10% of units on or before 1Y, For remaining investment 1% on or before 1Y and Nil after 1Y</t>
  </si>
  <si>
    <t>HDFC Hybrid Debt Fund(G)</t>
  </si>
  <si>
    <t>Nil for 15% of investment and 1% for remaining Investment on or before 1Y, Nil after 1Y</t>
  </si>
  <si>
    <t>NIFTY 50 Hybrid Composite Debt 15:85 Index</t>
  </si>
  <si>
    <t>HSBC Regular Savings Fund(G)</t>
  </si>
  <si>
    <t>ICICI Pru Regular Savings Fund(G)</t>
  </si>
  <si>
    <t>Nil on 10% of units within 1Y and 1% for more than 10% of units within 1Y, Nil after 1Y.</t>
  </si>
  <si>
    <t>IDFC Regular Savings Fund-Reg(G)</t>
  </si>
  <si>
    <t>Nil for 10% of investment and For remaining investment 1% on or before 365D</t>
  </si>
  <si>
    <t>Indiabulls Savings Income Fund-Reg(G)</t>
  </si>
  <si>
    <t>CRISIL Hybrid 75+25 - Conservative Index</t>
  </si>
  <si>
    <t>Kotak Debt Hybrid Fund(G)</t>
  </si>
  <si>
    <t>L&amp;T Conservative Hybrid Fund-Reg(G)</t>
  </si>
  <si>
    <t>LIC MF Debt Hybrid Fund(G)</t>
  </si>
  <si>
    <t>Nippon India Hybrid Bond Fund(G)</t>
  </si>
  <si>
    <t>NIL for 10% of units on or before 12M, 1% if exceeding 10% of units on or before 12M, Nil after 12M</t>
  </si>
  <si>
    <t>SBI Debt Hybrid Fund-Reg(G)</t>
  </si>
  <si>
    <t>Sundaram Debt Oriented Hybrid Fund(G)</t>
  </si>
  <si>
    <t>UTI Regular Savings Fund-Reg(G)</t>
  </si>
  <si>
    <t>NIL upto 10% of units and 1% for remaining units on or before 12M, NIL after 12M</t>
  </si>
  <si>
    <t>Conservative Hybrid  Performance as on 19-Mar-2020</t>
  </si>
  <si>
    <t>Aditya Birla SL Equity Hybrid '95 Fund(G)</t>
  </si>
  <si>
    <t>CRISIL Hybrid 35+65 - Aggressive Index</t>
  </si>
  <si>
    <t>Axis Equity Hybrid Fund-Reg(G)</t>
  </si>
  <si>
    <t>Baroda Hybrid Equity Fund(G)</t>
  </si>
  <si>
    <t>BNP Paribas Equity Hybrid Fund-Reg(G)</t>
  </si>
  <si>
    <t>Nil upto 10% of units and 1 % for in excess of limits on or before 12M, Nil after 12M</t>
  </si>
  <si>
    <t>BOI AXA Mid &amp; Small Cap Equity &amp; Debt Fund-Reg(G)</t>
  </si>
  <si>
    <t>Nifty MidSmallcap 400 Index - TRI</t>
  </si>
  <si>
    <t>Canara Rob Equity Hybrid Fund-Reg(G)</t>
  </si>
  <si>
    <t>DSP Equity &amp; Bond Fund-Reg(G)</t>
  </si>
  <si>
    <t>Essel Equity Hybrid Fund-Reg(G)</t>
  </si>
  <si>
    <t>NIL upto 15% of the units on or before 365D, For remainng units 1% on or before 365D and Nil after 365D</t>
  </si>
  <si>
    <t>Franklin India Equity Hybrid Fund(G)</t>
  </si>
  <si>
    <t>Nil upto 10% of units on or before 1Y, For excess units 1% on or before 1Y &amp; Nil after 1Y</t>
  </si>
  <si>
    <t>HDFC Hybrid Equity Fund(G)</t>
  </si>
  <si>
    <t>Nil upto 15% of Units, For excess Units 1% on or before 1Y and Nil after 1Y</t>
  </si>
  <si>
    <t>NIFTY 50 Hybrid Composite Debt 65:35 Index</t>
  </si>
  <si>
    <t>ICICI Pru Equity &amp; Debt Fund(G)</t>
  </si>
  <si>
    <t>Nil on 10% of units within 1Y and 1% for more than 10% of units within 1Y, Nil after 1Y</t>
  </si>
  <si>
    <t>IDBI Hybrid Equity Fund(G)</t>
  </si>
  <si>
    <t>1% on or Before 12M, Nil after 12M</t>
  </si>
  <si>
    <t>IDFC Hybrid Equity Fund-Reg(G)</t>
  </si>
  <si>
    <t>Nil for 10% of investment and 1 % for remaining investment on or before 12M</t>
  </si>
  <si>
    <t>Invesco India Equity &amp; Bond Fund-Reg(G)</t>
  </si>
  <si>
    <t>JM Equity Hybrid Fund(G)</t>
  </si>
  <si>
    <t>L&amp;T Hybrid Equity Fund-Reg(G)</t>
  </si>
  <si>
    <t>LIC MF Equity Hybrid Fund(G)</t>
  </si>
  <si>
    <t>Mirae Asset Hybrid Equity Fund-Reg(G)</t>
  </si>
  <si>
    <t>Nippon India Equity Hybrid Fund(G)</t>
  </si>
  <si>
    <t>Nil for 10% of investments and 1% for remaining on or before 12M, Nil after 12M</t>
  </si>
  <si>
    <t>PGIM India Hybrid Equity Fund(G)</t>
  </si>
  <si>
    <t>Principal Hybrid Equity Fund(G)</t>
  </si>
  <si>
    <t>Nil upto 24% of units within 1Y, 1% in excess of limit within 1Y, Nil after 1Y</t>
  </si>
  <si>
    <t>Quant Absolute Fund(G)</t>
  </si>
  <si>
    <t>CRISIL Hybrid 25+75 - Aggressive Index</t>
  </si>
  <si>
    <t>SBI Equity Hybrid Fund-Reg(G)</t>
  </si>
  <si>
    <t>Shriram Hybrid Equity Fund-Reg(G)</t>
  </si>
  <si>
    <t>NIL for 12% of units and 1% for remaining units on or before 365D, Nil after 365D</t>
  </si>
  <si>
    <t>Sundaram Equity Hybrid Fund(G)</t>
  </si>
  <si>
    <t>Tata Hybrid Equity Fund-Reg(G)</t>
  </si>
  <si>
    <t>UTI Hybrid Equity Fund-Reg(G)</t>
  </si>
  <si>
    <t>UTI ULIP(G)</t>
  </si>
  <si>
    <t>2% on or before maturity,Nil after maturity</t>
  </si>
  <si>
    <t>CRISIL Short Term Debt Hybrid 60+40 Fund Index</t>
  </si>
  <si>
    <t>Balanced-Aggressive Hybrid Performance as on 19-Mar-2020</t>
  </si>
  <si>
    <t>Aditya Birla SL Balanced Advantage Fund(G)</t>
  </si>
  <si>
    <t>CRISIL Hybrid 50+50 - Moderate Index</t>
  </si>
  <si>
    <t>Axis Dynamic Equity Fund-Reg(G)</t>
  </si>
  <si>
    <t>NIFTY 50 Hybrid Composite Debt 50:50 Index</t>
  </si>
  <si>
    <t>BOI AXA Equity Debt Rebalancer Fund-Reg(G)</t>
  </si>
  <si>
    <t>DSP Dynamic Asset Allocation Fund-Reg(G)</t>
  </si>
  <si>
    <t>Edelweiss Balanced Advantage Fund-Reg(G)</t>
  </si>
  <si>
    <t>Nil for 10% of Units on or before 365D, For remaining units 1% on or before 365D and Nil after 365D</t>
  </si>
  <si>
    <t>HDFC Balanced Advantage Fund(G)</t>
  </si>
  <si>
    <t>ICICI Pru Asset Allocator Fund(FOF)(G)</t>
  </si>
  <si>
    <t>Nil upto 10% of units and 1% for in excess units on or before 1Y and Nil after 1Y</t>
  </si>
  <si>
    <t>ICICI Pru Balanced Advantage Fund(G)</t>
  </si>
  <si>
    <t>IDFC Dynamic Equity Fund-Reg(G)</t>
  </si>
  <si>
    <t>Nil for 10% of investment and for remaining investment 1% on or before 1Y</t>
  </si>
  <si>
    <t>Invesco India Dynamic Equity Fund(G)</t>
  </si>
  <si>
    <t>Nil upto 10% of units and 0.25% for above the limits on or before 3M, Nil after 3M</t>
  </si>
  <si>
    <t>Kotak Balanced Advantage Fund-Reg(G)</t>
  </si>
  <si>
    <t>Nil for 10% of investments and 1% for remaining investments on or before 1Y, Nil after 1Y</t>
  </si>
  <si>
    <t>L&amp;T Balanced Advantage Fund-Reg(G)</t>
  </si>
  <si>
    <t>Motilal Oswal Dynamic Fund-Reg(G)</t>
  </si>
  <si>
    <t>Nippon India Balanced Advantage Fund(G)</t>
  </si>
  <si>
    <t>Nil for 10% of units on or before 12M, In excess of limit 1% on or before 12M and Nil after 12M</t>
  </si>
  <si>
    <t>Principal Balanced Advantage Fund(G)</t>
  </si>
  <si>
    <t>Nifty 50 Arbitrage Index</t>
  </si>
  <si>
    <t>SBI Dynamic Asset Allocation Fund-Reg(G)</t>
  </si>
  <si>
    <t>Nil upto 8% of investment and 1% for remaining investment and Nil after 12M</t>
  </si>
  <si>
    <t>Union Balanced Advantage Fund-Reg(G)</t>
  </si>
  <si>
    <t>Nil for 20% of units on or before 18M, For excess units 1% on or before 18M and Nil after 18M</t>
  </si>
  <si>
    <t>S&amp;P BSE Sensex 50</t>
  </si>
  <si>
    <t>Dyna Asset Allo-Balanced Adv Performance as on 19-Mar-2020</t>
  </si>
  <si>
    <t>Axis Triple Advantage Fund-Reg(G)</t>
  </si>
  <si>
    <t>Edelweiss Aggressive Hybrid Fund-Reg(G)</t>
  </si>
  <si>
    <t>Essel 3 in 1 Fund(G)</t>
  </si>
  <si>
    <t>Gold-India</t>
  </si>
  <si>
    <t>HDFC Multi-Asset Fund(G)</t>
  </si>
  <si>
    <t>Nil upto 15% of units, For remaining units 1% or or before 12M, Nil after 12M</t>
  </si>
  <si>
    <t>ICICI Pru Multi-Asset Fund(G)</t>
  </si>
  <si>
    <t>SBI Multi Asset Allocation Fund-Reg(G)</t>
  </si>
  <si>
    <t>UTI Multi Asset Fund-Reg(G)</t>
  </si>
  <si>
    <t>Gold-London AM</t>
  </si>
  <si>
    <t>Multi Asset Allocation  Performance as on 19-Mar-2020</t>
  </si>
  <si>
    <t>Aditya Birla SL Arbitrage Fund(G)</t>
  </si>
  <si>
    <t>Axis Arbitrage Fund-Reg(G)</t>
  </si>
  <si>
    <t>BNP Paribas Arbitrage Fund-Reg(G)</t>
  </si>
  <si>
    <t>BOI AXA Arbitrage Fund-Reg(G)</t>
  </si>
  <si>
    <t>Nil for 10% of units and 0.50% for remaining units on or before 30D, Nil after 30D</t>
  </si>
  <si>
    <t>DSP Arbitrage Fund-Reg(G)</t>
  </si>
  <si>
    <t>Nil upto 10% of units and 0.25% for Excess units on or before 30D, Nil after 30D</t>
  </si>
  <si>
    <t>Edelweiss Arbitrage Fund-Reg(G)</t>
  </si>
  <si>
    <t>HDFC Arbitrage-WP(G)</t>
  </si>
  <si>
    <t>ICICI Pru Equity-Arbitrage Fund(G)</t>
  </si>
  <si>
    <t>IDFC Arbitrage Fund-Reg(G)</t>
  </si>
  <si>
    <t>0.25% on or before 1M</t>
  </si>
  <si>
    <t>Indiabulls Arbitrage Fund-Reg(G)</t>
  </si>
  <si>
    <t>Invesco India Arbitrage Fund(G)</t>
  </si>
  <si>
    <t>JM Arbitrage Fund(G)</t>
  </si>
  <si>
    <t>Kotak Equity Arbitrage Fund(G)</t>
  </si>
  <si>
    <t>L&amp;T Arbitrage Opp Fund-Reg(G)</t>
  </si>
  <si>
    <t>Nippon India Arbitrage Fund(G)</t>
  </si>
  <si>
    <t>PGIM India Arbitrage Fund-Reg(G)</t>
  </si>
  <si>
    <t>0.50% on or before 30D, Nil after 30D</t>
  </si>
  <si>
    <t>Principal Arbitrage Fund(G)</t>
  </si>
  <si>
    <t>SBI Arbitrage Opportunities Fund-Reg(G)</t>
  </si>
  <si>
    <t>UTI Arbitrage Fund-Reg(G)</t>
  </si>
  <si>
    <t>Nil upto 10% of units and 0.25% for excess units on or before 21D, Nil after 21D</t>
  </si>
  <si>
    <t>Arbitrage  Performance as on 19-Mar-2020</t>
  </si>
  <si>
    <t>Aditya Birla SL Equity Savings Fund-Reg(G)</t>
  </si>
  <si>
    <t>Nil upto 15% of units, For reamaining investemnts 1% on or before 365D, Nil after 365D</t>
  </si>
  <si>
    <t>Axis Equity Saver Fund-Reg(G)</t>
  </si>
  <si>
    <t>NIFTY 50 Equity Savings Index</t>
  </si>
  <si>
    <t>DSP Equity Savings Fund-Reg(G)</t>
  </si>
  <si>
    <t>Edelweiss Equity Savings Fund-Reg(G)</t>
  </si>
  <si>
    <t>HDFC Equity Savings Fund(G)</t>
  </si>
  <si>
    <t>NIL upto 15% of investment and 1% in excess of 15% of investment on or before 1Y, NIL after 1Y</t>
  </si>
  <si>
    <t>ICICI Pru Equity Savings Fund(G)</t>
  </si>
  <si>
    <t>IDBI Equity Savings Fund(G)</t>
  </si>
  <si>
    <t>IDFC Equity Savings Fund-Reg(G)</t>
  </si>
  <si>
    <t>Nil for 10% on investment, For remaining investment 1% on or before 1Y</t>
  </si>
  <si>
    <t>Kotak Equity Savings Fund(G)</t>
  </si>
  <si>
    <t>L&amp;T Equity Savings Fund-Reg(G)</t>
  </si>
  <si>
    <t>Mahindra Dhan Sanchay Equity Savings Yojana-Reg(G)</t>
  </si>
  <si>
    <t>Nippon India Equity Savings Fund(G)</t>
  </si>
  <si>
    <t>Nil upto 10% of units and For remaining units 1% on or before 1% and Nil after 1Y</t>
  </si>
  <si>
    <t>PGIM India Equity Savings Fund(G)</t>
  </si>
  <si>
    <t>Principal Equity Savings Fund(G)</t>
  </si>
  <si>
    <t>SBI Equity Savings Fund-Reg(G)</t>
  </si>
  <si>
    <t>0.10% on or before 15D, Nil after 15D</t>
  </si>
  <si>
    <t>Tata Equity Savings Fund-Reg(G)</t>
  </si>
  <si>
    <t>Nil upto 12% of original cost of investments and 0.25% for more than 12% on or before 90D, Nil after 90D</t>
  </si>
  <si>
    <t>Union Equity Savings Fund-Reg(G)</t>
  </si>
  <si>
    <t>Equity Savings  Performance as on 19-Mar-2020</t>
  </si>
  <si>
    <t>Franklin India Pension Plan(G)</t>
  </si>
  <si>
    <t>3% on or beofre the 58Y of age, Nil after age of 58Y</t>
  </si>
  <si>
    <t>HDFC Retirement Savings Fund-Equity Plan-Reg(G)</t>
  </si>
  <si>
    <t>NIL - Upon completion of Lock-in Period</t>
  </si>
  <si>
    <t>HDFC Retirement Savings Fund-Hybrid-Debt Plan-Reg(G)</t>
  </si>
  <si>
    <t>HDFC Retirement Savings Fund-Hybrid-Equity Plan-Reg(G)</t>
  </si>
  <si>
    <t>Nippon India Retirement Fund-Income Generation(G)</t>
  </si>
  <si>
    <t>Nippon India Retirement Fund-Wealth Creation(G)</t>
  </si>
  <si>
    <t>1% on or before Completion of 60Y of Age, Nil after 60Y of age or after completion of 5Y Lock whichever is later</t>
  </si>
  <si>
    <t>Principal Retirement Savings Fund-Cons(G)</t>
  </si>
  <si>
    <t>Principal Retirement Savings Fund-Mod(G)</t>
  </si>
  <si>
    <t>Principal Retirement Savings Fund-Prog(G)</t>
  </si>
  <si>
    <t>Tata Retirement Sav Fund - Cons Plan(G)</t>
  </si>
  <si>
    <t>Nil on or after age of 60Y, 1% before 61 months from the Date of allotment</t>
  </si>
  <si>
    <t>Tata Retirement Sav Fund - Mod Plan(G)</t>
  </si>
  <si>
    <t>Tata Retirement Sav Fund - Prog Plan(G)</t>
  </si>
  <si>
    <t>UTI Retirement Benefit Pension</t>
  </si>
  <si>
    <t>Retirement  Performance as on 19-Mar-2020</t>
  </si>
  <si>
    <t>Axis Children's Gift Fund-No Lock in-Reg(G)</t>
  </si>
  <si>
    <t>3% on or before 1Y, 2% after 1Y but on or before 2Y, 1% after 2Y but on or before 3Y, Nil after 3Y</t>
  </si>
  <si>
    <t>HDFC Children's Gift Fund</t>
  </si>
  <si>
    <t>ICICI Pru Child Care Fund-Gift Plan</t>
  </si>
  <si>
    <t>LIC MF Children's Gift Fund(G)</t>
  </si>
  <si>
    <t>SBI Magnum Children Benefit Plan</t>
  </si>
  <si>
    <t>3% on or before 1Y, 2% on or before 2Y,1% on or before 3Y, Nil after 3Y</t>
  </si>
  <si>
    <t>Tata Young Citizen Fund</t>
  </si>
  <si>
    <t>Compulsory Lock-in Option 5Y or till the child attains age of majority (whichever is earlier). 1% - If redeemed before child attains 18Y of age</t>
  </si>
  <si>
    <t>UTI CCF - Savings Plan</t>
  </si>
  <si>
    <t>3% before 2Y, 2% on or after 2Y but before 4Y, 1% on or after 4Y but before 5Y, Nil or or after 5Y</t>
  </si>
  <si>
    <t>UTI CCF- Investment Plan(G)</t>
  </si>
  <si>
    <t>4% before 1Y, 3% on or after 1Y but before 3Y, 1% on or after 3Y but before 5Y, Nil on or after 5Y</t>
  </si>
  <si>
    <t>Children's  Performance as on 19-Mar-2020</t>
  </si>
  <si>
    <t>Aditya Birla SL Gold ETF</t>
  </si>
  <si>
    <t>Aditya Birla SL Index Fund-Reg(G)</t>
  </si>
  <si>
    <t>Aditya Birla SL Nifty ETF</t>
  </si>
  <si>
    <t>Aditya Birla SL Sensex ETF</t>
  </si>
  <si>
    <t>Axis Gold ETF</t>
  </si>
  <si>
    <t>Axis Nifty ETF</t>
  </si>
  <si>
    <t>Bharat 22 ETF</t>
  </si>
  <si>
    <t>S&amp;P BSE Bharat 22 Index</t>
  </si>
  <si>
    <t>CPSE ETF</t>
  </si>
  <si>
    <t>NIFTY CPSE Index - TRI</t>
  </si>
  <si>
    <t>DSP Equal Nifty 50 Fund-Reg(G)</t>
  </si>
  <si>
    <t>NIFTY 50 Equal Weight Index</t>
  </si>
  <si>
    <t>Edelweiss ETF - Nifty 100 Quality 30</t>
  </si>
  <si>
    <t>Nifty 100 Quality 30 Index - TRI</t>
  </si>
  <si>
    <t>Edelweiss ETF - Nifty 50</t>
  </si>
  <si>
    <t>Edelweiss ETF - Nifty Bank</t>
  </si>
  <si>
    <t>Franklin India Index Fund-NSE Nifty(G)</t>
  </si>
  <si>
    <t>0.25% on or before 7D</t>
  </si>
  <si>
    <t>HDFC Gold ETF</t>
  </si>
  <si>
    <t>HDFC Index Fund-NIFTY 50 Plan(G)</t>
  </si>
  <si>
    <t>HDFC Index Fund-Sensex(G)</t>
  </si>
  <si>
    <t>HDFC Nifty 50 ETF</t>
  </si>
  <si>
    <t>HDFC Sensex ETF</t>
  </si>
  <si>
    <t>ICICI Pru Gold ETF</t>
  </si>
  <si>
    <t>ICICI Pru Midcap Select ETF</t>
  </si>
  <si>
    <t>S&amp;P BSE MidCap Select Index</t>
  </si>
  <si>
    <t>ICICI Pru Nifty 100 ETF</t>
  </si>
  <si>
    <t>ICICI Pru Nifty ETF</t>
  </si>
  <si>
    <t>ICICI Pru Nifty Index Fund(G)</t>
  </si>
  <si>
    <t>ICICI Pru Nifty Low Vol 30 ETF</t>
  </si>
  <si>
    <t>NIFTY 100 Low Volatility 30 Index - TRI</t>
  </si>
  <si>
    <t>ICICI Pru Nifty Next 50 Index Fund(G)</t>
  </si>
  <si>
    <t>NIFTY NEXT 50 - TRI</t>
  </si>
  <si>
    <t>ICICI Pru NV20 ETF</t>
  </si>
  <si>
    <t>Nifty 50 Value 20 Index - TRI</t>
  </si>
  <si>
    <t>ICICI Pru S&amp;P BSE 500 ETF</t>
  </si>
  <si>
    <t>ICICI Pru Sensex ETF</t>
  </si>
  <si>
    <t>ICICI Pru Sensex Index Fund(G)</t>
  </si>
  <si>
    <t>IDBI Gold ETF</t>
  </si>
  <si>
    <t>IDBI Nifty Index Fund(G)</t>
  </si>
  <si>
    <t>IDBI Nifty Junior Index Fund(G)</t>
  </si>
  <si>
    <t>IDFC Nifty ETF</t>
  </si>
  <si>
    <t>IDFC Nifty Fund-Reg(G)</t>
  </si>
  <si>
    <t>IDFC Sensex ETF</t>
  </si>
  <si>
    <t>Invesco India Gold ETF</t>
  </si>
  <si>
    <t>Invesco India Nifty ETF</t>
  </si>
  <si>
    <t>Kotak Banking ETF</t>
  </si>
  <si>
    <t>Kotak Gold ETF</t>
  </si>
  <si>
    <t>Kotak Nifty ETF</t>
  </si>
  <si>
    <t>Kotak PSU Bank ETF</t>
  </si>
  <si>
    <t>NIFTY PSU BANK - TRI</t>
  </si>
  <si>
    <t>Kotak Sensex ETF</t>
  </si>
  <si>
    <t>LIC MF ETF-Nifty 100</t>
  </si>
  <si>
    <t>LIC MF ETF-Nifty 50</t>
  </si>
  <si>
    <t>LIC MF ETF-Sensex</t>
  </si>
  <si>
    <t>LIC MF G-Sec LT ETF-(G)</t>
  </si>
  <si>
    <t>Nifty 8-13 yr G-Sec index</t>
  </si>
  <si>
    <t>LIC MF Index Fund-Nifty Plan(G)</t>
  </si>
  <si>
    <t>1% on or before 1M</t>
  </si>
  <si>
    <t>LIC MF Index Fund-Sensex Plan(G)</t>
  </si>
  <si>
    <t>Motilal Oswal M50 ETF</t>
  </si>
  <si>
    <t>Motilal Oswal Midcap 100 ETF</t>
  </si>
  <si>
    <t>Motilal Oswal Nasdaq 100 ETF</t>
  </si>
  <si>
    <t>Nasdaq-100</t>
  </si>
  <si>
    <t>Nippon India ETF Bank BeES</t>
  </si>
  <si>
    <t>Nippon India ETF Consumption</t>
  </si>
  <si>
    <t>Nippon India ETF Dividend Opportunities</t>
  </si>
  <si>
    <t>Nippon India ETF Gold BeES</t>
  </si>
  <si>
    <t>Nippon India ETF Hang Seng BeES</t>
  </si>
  <si>
    <t>Hang Seng</t>
  </si>
  <si>
    <t>Nippon India ETF Infra BeES</t>
  </si>
  <si>
    <t>Nippon India ETF Junior BeES</t>
  </si>
  <si>
    <t>Nippon India ETF Long Term Gilt</t>
  </si>
  <si>
    <t>Nippon India ETF Nifty 100</t>
  </si>
  <si>
    <t>Nippon India ETF Nifty BeES</t>
  </si>
  <si>
    <t>Nippon India ETF Nifty Midcap 150</t>
  </si>
  <si>
    <t>Nippon India ETF NV20</t>
  </si>
  <si>
    <t>Nippon India ETF PSU Bank BeES</t>
  </si>
  <si>
    <t>Nippon India ETF Sensex</t>
  </si>
  <si>
    <t>Nippon India ETF Shariah BeES</t>
  </si>
  <si>
    <t>NIFTY 50 Shariah - TRI</t>
  </si>
  <si>
    <t>Nippon India Index Fund - Nifty Plan(G)</t>
  </si>
  <si>
    <t>Nippon India Index Fund - Sensex Plan(G)</t>
  </si>
  <si>
    <t>Principal Nifty 100 Equal Weight Fund(G)</t>
  </si>
  <si>
    <t>NIFTY 100 Equal Weight Index - TRI</t>
  </si>
  <si>
    <t>Quantum Gold Fund ETF</t>
  </si>
  <si>
    <t>Quantum Nifty ETF</t>
  </si>
  <si>
    <t>SBI Nifty Index Fund-Reg(G)</t>
  </si>
  <si>
    <t>0.20% on or before 15D, Nil after 15D</t>
  </si>
  <si>
    <t>SBI-ETF 10 Year Gilt</t>
  </si>
  <si>
    <t>Nifty 10 yr Benchmark G-Sec Index</t>
  </si>
  <si>
    <t>SBI-ETF BSE 100</t>
  </si>
  <si>
    <t>SBI-ETF Gold</t>
  </si>
  <si>
    <t>SBI-ETF Nifty 50</t>
  </si>
  <si>
    <t>SBI-ETF Nifty Bank</t>
  </si>
  <si>
    <t>SBI-ETF Nifty Next 50</t>
  </si>
  <si>
    <t>NIFTY NEXT 50</t>
  </si>
  <si>
    <t>SBI-ETF Sensex</t>
  </si>
  <si>
    <t>Sundaram Smart NIFTY 100 Eq Weight Fund-Reg(G)</t>
  </si>
  <si>
    <t>Tata Index Fund-Nifty Plan(G)</t>
  </si>
  <si>
    <t>Tata Index Fund-Sensex Plan(G)</t>
  </si>
  <si>
    <t>Taurus Nifty Index Fund-Reg(G)</t>
  </si>
  <si>
    <t>UTI Gold ETF</t>
  </si>
  <si>
    <t>UTI Nifty Next 50 Index Fund-Reg(G)</t>
  </si>
  <si>
    <t>UTI-Nifty ETF</t>
  </si>
  <si>
    <t>UTI-Nifty Next 50 ETF</t>
  </si>
  <si>
    <t>UTI-Sensex ETF</t>
  </si>
  <si>
    <t>NIFTY 100 Equal Weight Index</t>
  </si>
  <si>
    <t>NIFTY 50 Shariah</t>
  </si>
  <si>
    <t>Nifty 50 Value 20 Index</t>
  </si>
  <si>
    <t>NIFTY CPSE Index</t>
  </si>
  <si>
    <t>NIFTY PSU BANK</t>
  </si>
  <si>
    <t>Index/ ETFs Performance as on 19-Mar-2020</t>
  </si>
  <si>
    <t>Aditya Birla SL Active Debt Multi-Mgr FoF(G)</t>
  </si>
  <si>
    <t>Aditya Birla SL Asset Allocator Multi Manager FoF(G)</t>
  </si>
  <si>
    <t>Aditya Birla SL Financial Planning FOF Aggressive Plan(G)</t>
  </si>
  <si>
    <t>Aditya Birla SL Financial Planning FOF Conservative Plan(G)</t>
  </si>
  <si>
    <t>Aditya Birla SL Financial Planning FOF Prudent Plan(G)</t>
  </si>
  <si>
    <t>Aditya Birla SL Global Emerging Opp Fund(G)</t>
  </si>
  <si>
    <t>Aditya Birla SL Global Real Estate Fund(G)</t>
  </si>
  <si>
    <t>10/40 GPR 250 Global (Net) Index</t>
  </si>
  <si>
    <t>Aditya Birla SL Gold Fund(G)</t>
  </si>
  <si>
    <t>Axis Gold Fund-Reg(G)</t>
  </si>
  <si>
    <t>DSP Global Allocation Fund-Reg(G)</t>
  </si>
  <si>
    <t>S&amp;P 500 Composite</t>
  </si>
  <si>
    <t>DSP US Flexible Equity Fund-Reg(G)</t>
  </si>
  <si>
    <t>Russell 1000 Index</t>
  </si>
  <si>
    <t>DSP World Agriculture Fund-Reg(G)</t>
  </si>
  <si>
    <t>MSCI AC World Index</t>
  </si>
  <si>
    <t>DSP World Energy Fund-Reg(G)</t>
  </si>
  <si>
    <t>MSCI World Energy Index</t>
  </si>
  <si>
    <t>DSP World Gold Fund-Reg(G)</t>
  </si>
  <si>
    <t>FTSE Gold Mines</t>
  </si>
  <si>
    <t>DSP World Mining Fund-Reg(G)</t>
  </si>
  <si>
    <t>Euromoney Global Mining</t>
  </si>
  <si>
    <t>Edelweiss ASEAN Equity Off-Shore Fund-Reg(G)</t>
  </si>
  <si>
    <t>MSCI AC ASEAN Index</t>
  </si>
  <si>
    <t>Edelweiss Emerging Markets Opp Eq. Offshore Fund-Reg(G)</t>
  </si>
  <si>
    <t>MSCI Emerging Market Index</t>
  </si>
  <si>
    <t>Edelweiss Eur Dynamic Equity Off-shr Fund-Reg(G)</t>
  </si>
  <si>
    <t>MSCI Europe Index (Total Return Net)</t>
  </si>
  <si>
    <t>Edelweiss Gr China Equity Off-Shore Fund-Reg(G)</t>
  </si>
  <si>
    <t>MSCI Golden Dragon Index (Total Return Net)</t>
  </si>
  <si>
    <t>Edelweiss US Value Equity Offshore Fund-Reg(G)</t>
  </si>
  <si>
    <t>Franklin India Dynamic Asset Allocation FOFs(G)</t>
  </si>
  <si>
    <t>Nil for 10% of units on or before 1Y and For remaining investment 1% on or before 1Y and Nil after 1Y</t>
  </si>
  <si>
    <t>Franklin India Feeder - Franklin European Growth Fund(G)</t>
  </si>
  <si>
    <t>Franklin India Feeder - Franklin U.S. Opportunities Fund(G)</t>
  </si>
  <si>
    <t>Russell 3000 Growth Index</t>
  </si>
  <si>
    <t>Franklin India Life Stage FOFs-20(G)</t>
  </si>
  <si>
    <t>Franklin India Life Stage FOFs-30(G)</t>
  </si>
  <si>
    <t>0.75% on or before 1Y</t>
  </si>
  <si>
    <t>Franklin India Life Stage FOFs-40(G)</t>
  </si>
  <si>
    <t>Franklin India Life Stage FOFs-50 Plus(G)</t>
  </si>
  <si>
    <t>Franklin India Life Stage FOFs-50s +FR(G)</t>
  </si>
  <si>
    <t>Franklin India Multi-Asset Solution Fund(G)</t>
  </si>
  <si>
    <t>1% on or before 3Y, Nil after 3Y</t>
  </si>
  <si>
    <t>HDFC Dynamic PE Ratio FOF-Reg(G)</t>
  </si>
  <si>
    <t>HDFC Gold Fund(G)</t>
  </si>
  <si>
    <t>2% on &amp; before 6M,1% after 6M but on or before 12M, Nil after 12M</t>
  </si>
  <si>
    <t>HSBC Asia Pacific (Ex Japan) DYF-Reg(G)</t>
  </si>
  <si>
    <t>HSBC Brazil Fund(G)</t>
  </si>
  <si>
    <t>MSCI Brazil 10/40 Index</t>
  </si>
  <si>
    <t>HSBC Global Consumer Opportunities Fund (HGCOF)-Reg(G)</t>
  </si>
  <si>
    <t>HSBC Global Emerging Markets Fund(G)</t>
  </si>
  <si>
    <t>HSBC Managed Solutions India-Conservative(G)</t>
  </si>
  <si>
    <t>HSBC Managed Solutions India-Growth(G)</t>
  </si>
  <si>
    <t>HSBC Managed Solutions India-Moderate(G)</t>
  </si>
  <si>
    <t>ICICI Pru Bharat 22 FOF-(G)</t>
  </si>
  <si>
    <t>ICICI Pru Debt Mgmt Fund(FOF)(G)</t>
  </si>
  <si>
    <t>ICICI Pru Global Stable Equity Fund(FOF)(G)</t>
  </si>
  <si>
    <t>MSCI World</t>
  </si>
  <si>
    <t>ICICI Pru Income Optimizer Fund(FOF)(G)</t>
  </si>
  <si>
    <t>ICICI Pru Passive Strategy Fund(FOF)(G)</t>
  </si>
  <si>
    <t>ICICI Pru Regular Gold Savings Fund(FOF)(G)</t>
  </si>
  <si>
    <t>ICICI Pru Thematic Advantage Fund(FOF)(G)</t>
  </si>
  <si>
    <t>1% on or before 1Y, NIL After 1Y</t>
  </si>
  <si>
    <t>IDBI Gold Fund(G)</t>
  </si>
  <si>
    <t>1% on or before 12M,Nil after 12M</t>
  </si>
  <si>
    <t>IDFC All Seasons Bond Fund-Reg(G)</t>
  </si>
  <si>
    <t>IDFC Asset Alloc FoF-Aggr-Reg(G)</t>
  </si>
  <si>
    <t>1.5% on or before 18M, NIL after 18M</t>
  </si>
  <si>
    <t>IDFC Asset Alloc FoF-Cons-Reg(G)</t>
  </si>
  <si>
    <t>IDFC Asset Alloc FoF-Mod-Reg(G)</t>
  </si>
  <si>
    <t>Invesco India Feeder - Invesco Global Equity Income Fund(G)</t>
  </si>
  <si>
    <t>MSCI World Index-Net Dividend</t>
  </si>
  <si>
    <t>Invesco India Feeder - Invesco Pan European Equity Fund-Reg(G)</t>
  </si>
  <si>
    <t>Invesco India Gold Fund(G)</t>
  </si>
  <si>
    <t>2% on or before 6M,1% after 6M but on or before 12M, Nil after 12M</t>
  </si>
  <si>
    <t>Kotak Asset Allocator Fund(G)</t>
  </si>
  <si>
    <t>Kotak Global Emerging Mkt Fund(G)</t>
  </si>
  <si>
    <t>Kotak Gold Fund(G)</t>
  </si>
  <si>
    <t>2% on or beofre 6M, 1% after 6M but on or before 12M, Nil after 12M</t>
  </si>
  <si>
    <t>Nippon India Gold Savings Fund(G)</t>
  </si>
  <si>
    <t>2% on or before 1Y, Nil after 1Y</t>
  </si>
  <si>
    <t>PGIM India Euro Equity Fund(G)</t>
  </si>
  <si>
    <t>MSCI EMU Index</t>
  </si>
  <si>
    <t>PGIM India Global Equity Opp Fund(G)</t>
  </si>
  <si>
    <t>Principal Global Opportunities Fund(G)</t>
  </si>
  <si>
    <t>MSCI All Country World Small Cap Index</t>
  </si>
  <si>
    <t>Quantum Equity FoF Fund(G)-Direct Plan</t>
  </si>
  <si>
    <t>Nil upto 10% of Units and 1% For remaining Units on or before 365D, Nil after 365D</t>
  </si>
  <si>
    <t>Quantum Gold Saving Fund(G)-Direct Plan</t>
  </si>
  <si>
    <t>Quantum Multi Asset FOFs(G)-Direct Plan</t>
  </si>
  <si>
    <t>1% on or before 90D, Nil after 90D</t>
  </si>
  <si>
    <t>SBI Gold-Reg(G)</t>
  </si>
  <si>
    <t>Gold-London Bullion Market association (LBMA)</t>
  </si>
  <si>
    <t>Sundaram Global Brand Fund(G)</t>
  </si>
  <si>
    <t>Dow Jones Industrial Average</t>
  </si>
  <si>
    <t>FoFs_Over&amp;Domes as on 19-Mar-2020</t>
  </si>
  <si>
    <t>Category</t>
  </si>
  <si>
    <t>Aggregate AUM</t>
  </si>
  <si>
    <t>Average Portfolio Maturity</t>
  </si>
  <si>
    <t>Average Expence Ratio</t>
  </si>
  <si>
    <t>No Of Funds</t>
  </si>
  <si>
    <t>3 Days</t>
  </si>
  <si>
    <t>2 Weeks</t>
  </si>
  <si>
    <t xml:space="preserve">Overnight </t>
  </si>
  <si>
    <t xml:space="preserve">Liquid </t>
  </si>
  <si>
    <t xml:space="preserve">Ultra Short Duration </t>
  </si>
  <si>
    <t xml:space="preserve">Low Duration </t>
  </si>
  <si>
    <t xml:space="preserve">Money Market </t>
  </si>
  <si>
    <t xml:space="preserve">Short Duration </t>
  </si>
  <si>
    <t xml:space="preserve">Medium Duration </t>
  </si>
  <si>
    <t xml:space="preserve">Medium to Long Duration </t>
  </si>
  <si>
    <t xml:space="preserve">Long Duration </t>
  </si>
  <si>
    <t xml:space="preserve">Dynamic Bond </t>
  </si>
  <si>
    <t xml:space="preserve">Corporate Bond </t>
  </si>
  <si>
    <t xml:space="preserve">Credit Risk </t>
  </si>
  <si>
    <t xml:space="preserve">Banking and PSU </t>
  </si>
  <si>
    <t xml:space="preserve">Gilt </t>
  </si>
  <si>
    <t>Gilt  Constant Duration</t>
  </si>
  <si>
    <t xml:space="preserve">Floater </t>
  </si>
  <si>
    <t>Equity Funds</t>
  </si>
  <si>
    <t xml:space="preserve">Multi Cap </t>
  </si>
  <si>
    <t xml:space="preserve">Large Cap </t>
  </si>
  <si>
    <t xml:space="preserve">Large &amp; Mid Cap </t>
  </si>
  <si>
    <t xml:space="preserve">Mid Cap </t>
  </si>
  <si>
    <t xml:space="preserve">Small Cap </t>
  </si>
  <si>
    <t xml:space="preserve">Dividend Yield </t>
  </si>
  <si>
    <t>Value-Contra</t>
  </si>
  <si>
    <t xml:space="preserve">Focused </t>
  </si>
  <si>
    <t>Sectoral-Thematic</t>
  </si>
  <si>
    <t>ELSS</t>
  </si>
  <si>
    <t>Close Ended</t>
  </si>
  <si>
    <t>Hybrid Funds</t>
  </si>
  <si>
    <t xml:space="preserve">Conservative Hybrid </t>
  </si>
  <si>
    <t>Balanced-Aggressive Hybrid</t>
  </si>
  <si>
    <t>Dyna Asset Allo-Balanced Adv</t>
  </si>
  <si>
    <t xml:space="preserve">Multi Asset Allocation </t>
  </si>
  <si>
    <t xml:space="preserve">Arbitrage </t>
  </si>
  <si>
    <t xml:space="preserve">Equity Savings </t>
  </si>
  <si>
    <t>Solution Oriented/Other Schemes</t>
  </si>
  <si>
    <t xml:space="preserve">Retirement </t>
  </si>
  <si>
    <t xml:space="preserve">Children's </t>
  </si>
  <si>
    <t>Index/ ETFs</t>
  </si>
  <si>
    <t>FoFs_Over&amp;Domes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</si>
</sst>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409]d\-mmm\-yy;@"/>
    <numFmt numFmtId="165" formatCode="#,###"/>
    <numFmt numFmtId="166" formatCode="mm/dd/yy"/>
  </numFmts>
  <fonts count="14"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12"/>
      <color rgb="FF000000"/>
      <name val="Calibri"/>
      <family val="2"/>
      <scheme val="minor"/>
    </font>
    <font>
      <b/>
      <sz val="14"/>
      <color theme="0"/>
      <name val="Calibri"/>
      <family val="2"/>
      <scheme val="minor"/>
    </font>
    <font>
      <sz val="11"/>
      <name val="Calibri"/>
      <family val="2"/>
      <scheme val="minor"/>
    </font>
    <font>
      <b/>
      <sz val="14"/>
      <color rgb="FFFFFFFF"/>
      <name val="Calibri"/>
      <family val="2"/>
      <scheme val="minor"/>
    </font>
    <font>
      <b/>
      <sz val="11"/>
      <color rgb="FF000000"/>
      <name val="Calibri"/>
      <family val="2"/>
      <scheme val="minor"/>
    </font>
    <font>
      <sz val="10"/>
      <color theme="1"/>
      <name val="Calibri"/>
      <family val="2"/>
      <scheme val="minor"/>
    </font>
    <font>
      <b/>
      <sz val="10"/>
      <color rgb="FF000000"/>
      <name val="Calibri"/>
      <family val="2"/>
      <scheme val="minor"/>
    </font>
    <font>
      <sz val="10"/>
      <color rgb="FF000000"/>
      <name val="Calibri"/>
      <family val="2"/>
      <scheme val="minor"/>
    </font>
    <font>
      <u/>
      <sz val="11"/>
      <color theme="10"/>
      <name val="Calibri"/>
      <family val="2"/>
      <scheme val="minor"/>
    </font>
    <font>
      <b/>
      <sz val="14"/>
      <color rgb="FF0055A5"/>
      <name val="Calibri"/>
      <family val="2"/>
      <scheme val="minor"/>
    </font>
  </fonts>
  <fills count="8">
    <fill>
      <patternFill patternType="none"/>
    </fill>
    <fill>
      <patternFill patternType="gray125"/>
    </fill>
    <fill>
      <patternFill patternType="solid">
        <fgColor theme="8" tint="0.79998168889431442"/>
        <bgColor indexed="65"/>
      </patternFill>
    </fill>
    <fill>
      <patternFill patternType="solid">
        <fgColor theme="0"/>
        <bgColor indexed="64"/>
      </patternFill>
    </fill>
    <fill>
      <patternFill patternType="solid">
        <fgColor rgb="FF23AAE1"/>
        <bgColor indexed="64"/>
      </patternFill>
    </fill>
    <fill>
      <patternFill patternType="solid">
        <fgColor rgb="FF93CDDD"/>
        <bgColor indexed="64"/>
      </patternFill>
    </fill>
    <fill>
      <patternFill patternType="solid">
        <fgColor rgb="FFDBEEF3"/>
        <bgColor indexed="64"/>
      </patternFill>
    </fill>
    <fill>
      <patternFill patternType="solid">
        <fgColor rgb="FFFFFFFF"/>
        <bgColor indexed="64"/>
      </patternFill>
    </fill>
  </fills>
  <borders count="31">
    <border>
      <left/>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style="thin">
        <color indexed="8"/>
      </bottom>
      <diagonal/>
    </border>
    <border>
      <left/>
      <right style="thin">
        <color indexed="8"/>
      </right>
      <top/>
      <bottom style="thin">
        <color indexed="8"/>
      </bottom>
      <diagonal/>
    </border>
    <border>
      <left/>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rgb="FF000000"/>
      </right>
      <top style="thin">
        <color indexed="8"/>
      </top>
      <bottom/>
      <diagonal/>
    </border>
    <border>
      <left style="thin">
        <color indexed="8"/>
      </left>
      <right style="thin">
        <color rgb="FF000000"/>
      </right>
      <top style="thin">
        <color indexed="8"/>
      </top>
      <bottom style="thin">
        <color indexed="8"/>
      </bottom>
      <diagonal/>
    </border>
    <border>
      <left/>
      <right/>
      <top/>
      <bottom style="thin">
        <color rgb="FF000000"/>
      </bottom>
      <diagonal/>
    </border>
  </borders>
  <cellStyleXfs count="3">
    <xf numFmtId="0" fontId="0" fillId="0" borderId="0"/>
    <xf numFmtId="0" fontId="1" fillId="2" borderId="0" applyNumberFormat="0" applyBorder="0" applyAlignment="0" applyProtection="0"/>
    <xf numFmtId="0" fontId="12" fillId="0" borderId="0" applyNumberFormat="0" applyFill="0" applyBorder="0" applyAlignment="0" applyProtection="0"/>
  </cellStyleXfs>
  <cellXfs count="98">
    <xf numFmtId="0" fontId="0" fillId="0" borderId="0" xfId="0"/>
    <xf numFmtId="164" fontId="1" fillId="2" borderId="0" xfId="1" applyNumberFormat="1"/>
    <xf numFmtId="0" fontId="0" fillId="0" borderId="0" xfId="0" applyBorder="1" applyAlignment="1">
      <alignment horizontal="center"/>
    </xf>
    <xf numFmtId="0" fontId="0" fillId="3" borderId="1" xfId="0" applyFill="1" applyBorder="1" applyAlignment="1">
      <alignment horizontal="center" vertical="center"/>
    </xf>
    <xf numFmtId="0" fontId="0" fillId="3" borderId="0" xfId="0" applyFill="1" applyBorder="1" applyAlignment="1">
      <alignment horizontal="center" vertical="center"/>
    </xf>
    <xf numFmtId="0" fontId="0" fillId="3" borderId="2" xfId="0" applyFill="1" applyBorder="1" applyAlignment="1">
      <alignment horizontal="center" vertical="center"/>
    </xf>
    <xf numFmtId="0" fontId="4" fillId="0" borderId="0" xfId="0" applyFont="1" applyAlignment="1">
      <alignment horizontal="center"/>
    </xf>
    <xf numFmtId="0" fontId="5" fillId="4" borderId="1" xfId="0" applyFont="1" applyFill="1" applyBorder="1" applyAlignment="1">
      <alignment horizontal="center" vertical="center"/>
    </xf>
    <xf numFmtId="0" fontId="1" fillId="2" borderId="0" xfId="1" applyBorder="1" applyAlignment="1">
      <alignment horizontal="center" vertical="center"/>
    </xf>
    <xf numFmtId="0" fontId="5" fillId="4" borderId="2"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2"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3" fillId="3" borderId="0" xfId="0" applyFont="1" applyFill="1"/>
    <xf numFmtId="0" fontId="1" fillId="2" borderId="0" xfId="1" applyBorder="1"/>
    <xf numFmtId="0" fontId="6" fillId="3" borderId="3" xfId="0" applyFont="1" applyFill="1" applyBorder="1" applyAlignment="1">
      <alignment horizontal="left" vertical="center"/>
    </xf>
    <xf numFmtId="0" fontId="6" fillId="3" borderId="4" xfId="0" applyFont="1" applyFill="1" applyBorder="1" applyAlignment="1">
      <alignment horizontal="left" vertical="center"/>
    </xf>
    <xf numFmtId="0" fontId="6" fillId="3" borderId="5" xfId="0" applyFont="1" applyFill="1" applyBorder="1" applyAlignment="1">
      <alignment horizontal="left" vertical="center"/>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8"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9"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1" fillId="2" borderId="3" xfId="1" applyBorder="1" applyAlignment="1" applyProtection="1">
      <alignment horizontal="center" vertical="center"/>
    </xf>
    <xf numFmtId="0" fontId="1" fillId="2" borderId="4" xfId="1" applyBorder="1" applyAlignment="1" applyProtection="1">
      <alignment horizontal="center" vertical="center"/>
    </xf>
    <xf numFmtId="0" fontId="1" fillId="2" borderId="5" xfId="1" applyBorder="1" applyAlignment="1" applyProtection="1">
      <alignment horizontal="center" vertical="center"/>
    </xf>
    <xf numFmtId="0" fontId="0" fillId="0" borderId="0" xfId="0" applyAlignment="1">
      <alignment horizontal="center"/>
    </xf>
    <xf numFmtId="0" fontId="7" fillId="5" borderId="0" xfId="0" applyFont="1" applyFill="1" applyAlignment="1">
      <alignment horizontal="center" vertical="center"/>
    </xf>
    <xf numFmtId="0" fontId="8" fillId="6" borderId="12" xfId="0" applyFont="1" applyFill="1" applyBorder="1" applyAlignment="1">
      <alignment horizontal="center" vertical="center" wrapText="1"/>
    </xf>
    <xf numFmtId="0" fontId="8" fillId="6" borderId="14"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6" borderId="19" xfId="0" applyFont="1" applyFill="1" applyBorder="1" applyAlignment="1">
      <alignment horizontal="center" vertical="center" wrapText="1"/>
    </xf>
    <xf numFmtId="0" fontId="8" fillId="6" borderId="20" xfId="0" applyFont="1" applyFill="1" applyBorder="1" applyAlignment="1">
      <alignment horizontal="center" vertical="center" wrapText="1"/>
    </xf>
    <xf numFmtId="0" fontId="8" fillId="6" borderId="13" xfId="0" applyFont="1" applyFill="1" applyBorder="1" applyAlignment="1">
      <alignment horizontal="center" vertical="center" wrapText="1"/>
    </xf>
    <xf numFmtId="0" fontId="9" fillId="0" borderId="0" xfId="0" applyFont="1" applyAlignment="1">
      <alignment horizontal="left"/>
    </xf>
    <xf numFmtId="0" fontId="8" fillId="6" borderId="17" xfId="0" applyFont="1" applyFill="1" applyBorder="1" applyAlignment="1">
      <alignment horizontal="center" vertical="center" wrapText="1"/>
    </xf>
    <xf numFmtId="0" fontId="8" fillId="6" borderId="17" xfId="0" applyFont="1" applyFill="1" applyBorder="1" applyAlignment="1">
      <alignment horizontal="center" vertical="center" wrapText="1"/>
    </xf>
    <xf numFmtId="0" fontId="9" fillId="0" borderId="26" xfId="0" applyFont="1" applyBorder="1" applyAlignment="1">
      <alignment horizontal="left" vertical="center"/>
    </xf>
    <xf numFmtId="2" fontId="10" fillId="7" borderId="26" xfId="0" applyNumberFormat="1" applyFont="1" applyFill="1" applyBorder="1" applyAlignment="1">
      <alignment horizontal="center"/>
    </xf>
    <xf numFmtId="165" fontId="10" fillId="7" borderId="26" xfId="0" applyNumberFormat="1" applyFont="1" applyFill="1" applyBorder="1" applyAlignment="1">
      <alignment horizontal="center"/>
    </xf>
    <xf numFmtId="0" fontId="10" fillId="7" borderId="26" xfId="0" applyFont="1" applyFill="1" applyBorder="1" applyAlignment="1">
      <alignment horizontal="left"/>
    </xf>
    <xf numFmtId="2" fontId="9" fillId="0" borderId="26" xfId="0" applyNumberFormat="1" applyFont="1" applyBorder="1" applyAlignment="1">
      <alignment horizontal="center" vertical="center"/>
    </xf>
    <xf numFmtId="2" fontId="9" fillId="0" borderId="0" xfId="0" applyNumberFormat="1" applyFont="1" applyAlignment="1">
      <alignment horizontal="center"/>
    </xf>
    <xf numFmtId="2" fontId="9" fillId="7" borderId="26" xfId="0" applyNumberFormat="1" applyFont="1" applyFill="1" applyBorder="1" applyAlignment="1">
      <alignment horizontal="center"/>
    </xf>
    <xf numFmtId="2" fontId="9" fillId="0" borderId="26" xfId="0" applyNumberFormat="1" applyFont="1" applyBorder="1" applyAlignment="1">
      <alignment horizontal="center"/>
    </xf>
    <xf numFmtId="165" fontId="9" fillId="0" borderId="26" xfId="0" applyNumberFormat="1" applyFont="1" applyBorder="1" applyAlignment="1">
      <alignment horizontal="center" vertical="center"/>
    </xf>
    <xf numFmtId="165" fontId="9" fillId="0" borderId="0" xfId="0" applyNumberFormat="1" applyFont="1" applyAlignment="1">
      <alignment horizontal="center"/>
    </xf>
    <xf numFmtId="165" fontId="9" fillId="7" borderId="26" xfId="0" applyNumberFormat="1" applyFont="1" applyFill="1" applyBorder="1" applyAlignment="1">
      <alignment horizontal="center"/>
    </xf>
    <xf numFmtId="2" fontId="10" fillId="7" borderId="26" xfId="0" applyNumberFormat="1" applyFont="1" applyFill="1" applyBorder="1" applyAlignment="1">
      <alignment horizontal="left"/>
    </xf>
    <xf numFmtId="0" fontId="9" fillId="0" borderId="26" xfId="0" applyFont="1" applyBorder="1" applyAlignment="1">
      <alignment horizontal="left"/>
    </xf>
    <xf numFmtId="15" fontId="9" fillId="0" borderId="26" xfId="0" applyNumberFormat="1" applyFont="1" applyBorder="1" applyAlignment="1">
      <alignment horizontal="center" vertical="center"/>
    </xf>
    <xf numFmtId="15" fontId="9" fillId="0" borderId="0" xfId="0" applyNumberFormat="1" applyFont="1" applyAlignment="1">
      <alignment horizontal="center"/>
    </xf>
    <xf numFmtId="15" fontId="9" fillId="7" borderId="26" xfId="0" applyNumberFormat="1" applyFont="1" applyFill="1" applyBorder="1" applyAlignment="1">
      <alignment horizontal="center"/>
    </xf>
    <xf numFmtId="15" fontId="9" fillId="0" borderId="26" xfId="0" applyNumberFormat="1" applyFont="1" applyBorder="1" applyAlignment="1">
      <alignment horizontal="center"/>
    </xf>
    <xf numFmtId="0" fontId="9" fillId="7" borderId="26" xfId="0" applyFont="1" applyFill="1" applyBorder="1" applyAlignment="1">
      <alignment horizontal="left"/>
    </xf>
    <xf numFmtId="0" fontId="8" fillId="6" borderId="15" xfId="0" applyFont="1" applyFill="1" applyBorder="1" applyAlignment="1">
      <alignment horizontal="left" vertical="center"/>
    </xf>
    <xf numFmtId="0" fontId="9" fillId="0" borderId="27" xfId="0" applyFont="1" applyBorder="1" applyAlignment="1">
      <alignment horizontal="left" vertical="center"/>
    </xf>
    <xf numFmtId="2" fontId="9" fillId="0" borderId="27" xfId="0" applyNumberFormat="1" applyFont="1" applyBorder="1" applyAlignment="1">
      <alignment horizontal="center" vertical="center"/>
    </xf>
    <xf numFmtId="165" fontId="9" fillId="0" borderId="27" xfId="0" applyNumberFormat="1" applyFont="1" applyBorder="1" applyAlignment="1">
      <alignment horizontal="center" vertical="center"/>
    </xf>
    <xf numFmtId="15" fontId="9" fillId="0" borderId="27" xfId="0" applyNumberFormat="1" applyFont="1" applyBorder="1" applyAlignment="1">
      <alignment horizontal="center" vertical="center"/>
    </xf>
    <xf numFmtId="0" fontId="9" fillId="0" borderId="25" xfId="0" applyFont="1" applyBorder="1" applyAlignment="1">
      <alignment horizontal="left"/>
    </xf>
    <xf numFmtId="2" fontId="9" fillId="0" borderId="25" xfId="0" applyNumberFormat="1" applyFont="1" applyBorder="1" applyAlignment="1">
      <alignment horizontal="center"/>
    </xf>
    <xf numFmtId="165" fontId="9" fillId="0" borderId="25" xfId="0" applyNumberFormat="1" applyFont="1" applyBorder="1" applyAlignment="1">
      <alignment horizontal="center"/>
    </xf>
    <xf numFmtId="15" fontId="9" fillId="0" borderId="25" xfId="0" applyNumberFormat="1" applyFont="1" applyBorder="1" applyAlignment="1">
      <alignment horizontal="center"/>
    </xf>
    <xf numFmtId="0" fontId="9" fillId="0" borderId="28" xfId="0" applyFont="1" applyBorder="1" applyAlignment="1">
      <alignment horizontal="left"/>
    </xf>
    <xf numFmtId="0" fontId="9" fillId="7" borderId="29" xfId="0" applyFont="1" applyFill="1" applyBorder="1" applyAlignment="1">
      <alignment horizontal="left"/>
    </xf>
    <xf numFmtId="0" fontId="9" fillId="0" borderId="29" xfId="0" applyFont="1" applyBorder="1" applyAlignment="1">
      <alignment horizontal="left"/>
    </xf>
    <xf numFmtId="0" fontId="0" fillId="0" borderId="0" xfId="0" applyBorder="1"/>
    <xf numFmtId="0" fontId="0" fillId="0" borderId="12" xfId="0" applyBorder="1"/>
    <xf numFmtId="0" fontId="8" fillId="6" borderId="16" xfId="0" applyFont="1" applyFill="1" applyBorder="1" applyAlignment="1">
      <alignment horizontal="left" vertical="center"/>
    </xf>
    <xf numFmtId="2" fontId="11" fillId="7" borderId="21" xfId="0" applyNumberFormat="1" applyFont="1" applyFill="1" applyBorder="1" applyAlignment="1">
      <alignment horizontal="left" vertical="center"/>
    </xf>
    <xf numFmtId="2" fontId="11" fillId="7" borderId="21" xfId="0" applyNumberFormat="1" applyFont="1" applyFill="1" applyBorder="1" applyAlignment="1">
      <alignment horizontal="center" vertical="center"/>
    </xf>
    <xf numFmtId="2" fontId="9" fillId="0" borderId="0" xfId="0" applyNumberFormat="1" applyFont="1" applyAlignment="1">
      <alignment horizontal="left"/>
    </xf>
    <xf numFmtId="166" fontId="11" fillId="7" borderId="21" xfId="0" applyNumberFormat="1" applyFont="1" applyFill="1" applyBorder="1" applyAlignment="1">
      <alignment horizontal="center" vertical="center"/>
    </xf>
    <xf numFmtId="2" fontId="11" fillId="7" borderId="17" xfId="0" applyNumberFormat="1" applyFont="1" applyFill="1" applyBorder="1" applyAlignment="1">
      <alignment horizontal="left" vertical="center"/>
    </xf>
    <xf numFmtId="2" fontId="11" fillId="7" borderId="17" xfId="0" applyNumberFormat="1" applyFont="1" applyFill="1" applyBorder="1" applyAlignment="1">
      <alignment horizontal="center" vertical="center"/>
    </xf>
    <xf numFmtId="166" fontId="11" fillId="7" borderId="17" xfId="0" applyNumberFormat="1" applyFont="1" applyFill="1" applyBorder="1" applyAlignment="1">
      <alignment horizontal="center" vertical="center"/>
    </xf>
    <xf numFmtId="2" fontId="12" fillId="6" borderId="19" xfId="2" applyNumberFormat="1" applyFill="1" applyBorder="1" applyAlignment="1">
      <alignment horizontal="center" vertical="center"/>
    </xf>
    <xf numFmtId="2" fontId="12" fillId="6" borderId="20" xfId="2" applyNumberForma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2" fontId="12" fillId="6" borderId="30" xfId="2" applyNumberFormat="1" applyFill="1" applyBorder="1" applyAlignment="1">
      <alignment horizontal="center" vertical="center"/>
    </xf>
    <xf numFmtId="2" fontId="12" fillId="6" borderId="22" xfId="2" applyNumberFormat="1" applyFill="1" applyBorder="1" applyAlignment="1">
      <alignment horizontal="center" vertical="center"/>
    </xf>
    <xf numFmtId="165" fontId="9" fillId="0" borderId="26" xfId="0" applyNumberFormat="1" applyFont="1" applyBorder="1" applyAlignment="1">
      <alignment horizontal="center"/>
    </xf>
    <xf numFmtId="0" fontId="8" fillId="6" borderId="14" xfId="0" applyFont="1" applyFill="1" applyBorder="1" applyAlignment="1">
      <alignment horizontal="center" vertical="center" wrapText="1"/>
    </xf>
    <xf numFmtId="165" fontId="11" fillId="7" borderId="21" xfId="0" applyNumberFormat="1" applyFont="1" applyFill="1" applyBorder="1" applyAlignment="1">
      <alignment horizontal="center" vertical="center"/>
    </xf>
    <xf numFmtId="1" fontId="11" fillId="7" borderId="21" xfId="0" applyNumberFormat="1" applyFont="1" applyFill="1" applyBorder="1" applyAlignment="1">
      <alignment horizontal="center" vertical="center"/>
    </xf>
    <xf numFmtId="2" fontId="8" fillId="6" borderId="15" xfId="0" applyNumberFormat="1" applyFont="1" applyFill="1" applyBorder="1" applyAlignment="1">
      <alignment horizontal="left" vertical="center"/>
    </xf>
    <xf numFmtId="165" fontId="11" fillId="7" borderId="17" xfId="0" applyNumberFormat="1" applyFont="1" applyFill="1" applyBorder="1" applyAlignment="1">
      <alignment horizontal="center" vertical="center"/>
    </xf>
    <xf numFmtId="1" fontId="11" fillId="7" borderId="17" xfId="0" applyNumberFormat="1" applyFont="1" applyFill="1" applyBorder="1" applyAlignment="1">
      <alignment horizontal="center" vertical="center"/>
    </xf>
    <xf numFmtId="2" fontId="8" fillId="6" borderId="16" xfId="0" applyNumberFormat="1" applyFont="1" applyFill="1" applyBorder="1" applyAlignment="1">
      <alignment horizontal="left" vertical="center"/>
    </xf>
  </cellXfs>
  <cellStyles count="3">
    <cellStyle name="20% - Accent5" xfId="1" builtinId="46"/>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hyperlink" Target="#'Medium to Long Duration'!A2"/><Relationship Id="rId13" Type="http://schemas.openxmlformats.org/officeDocument/2006/relationships/hyperlink" Target="#'Large &amp; Mid Cap'!A2"/><Relationship Id="rId18" Type="http://schemas.openxmlformats.org/officeDocument/2006/relationships/hyperlink" Target="#Focused!A2"/><Relationship Id="rId26" Type="http://schemas.openxmlformats.org/officeDocument/2006/relationships/hyperlink" Target="#'Banking and PSU'!A2"/><Relationship Id="rId39" Type="http://schemas.openxmlformats.org/officeDocument/2006/relationships/hyperlink" Target="#'Equity Savings'!A2"/><Relationship Id="rId3" Type="http://schemas.openxmlformats.org/officeDocument/2006/relationships/hyperlink" Target="#'Ultra Short Duration'!A2"/><Relationship Id="rId21" Type="http://schemas.openxmlformats.org/officeDocument/2006/relationships/hyperlink" Target="#Summary!A1"/><Relationship Id="rId34" Type="http://schemas.openxmlformats.org/officeDocument/2006/relationships/hyperlink" Target="#Arbitrage!A2"/><Relationship Id="rId7" Type="http://schemas.openxmlformats.org/officeDocument/2006/relationships/hyperlink" Target="#'Medium Duration'!A2"/><Relationship Id="rId12" Type="http://schemas.openxmlformats.org/officeDocument/2006/relationships/hyperlink" Target="#'Large Cap'!A2"/><Relationship Id="rId17" Type="http://schemas.openxmlformats.org/officeDocument/2006/relationships/hyperlink" Target="#'Value-Contra'!A2"/><Relationship Id="rId25" Type="http://schemas.openxmlformats.org/officeDocument/2006/relationships/hyperlink" Target="#'Credit Risk'!A2"/><Relationship Id="rId33" Type="http://schemas.openxmlformats.org/officeDocument/2006/relationships/hyperlink" Target="#'Multi Asset Allocation'!A2"/><Relationship Id="rId38" Type="http://schemas.openxmlformats.org/officeDocument/2006/relationships/hyperlink" Target="#FoFs!A2"/><Relationship Id="rId2" Type="http://schemas.openxmlformats.org/officeDocument/2006/relationships/hyperlink" Target="#Liquid!A2"/><Relationship Id="rId16" Type="http://schemas.openxmlformats.org/officeDocument/2006/relationships/hyperlink" Target="#'Dividend Yield'!A2"/><Relationship Id="rId20" Type="http://schemas.openxmlformats.org/officeDocument/2006/relationships/hyperlink" Target="#ELSS!A2"/><Relationship Id="rId29" Type="http://schemas.openxmlformats.org/officeDocument/2006/relationships/hyperlink" Target="#Floater!A2"/><Relationship Id="rId41" Type="http://schemas.openxmlformats.org/officeDocument/2006/relationships/image" Target="../media/image3.png"/><Relationship Id="rId1" Type="http://schemas.openxmlformats.org/officeDocument/2006/relationships/hyperlink" Target="#Overnight!A2"/><Relationship Id="rId6" Type="http://schemas.openxmlformats.org/officeDocument/2006/relationships/hyperlink" Target="#'Short Duration'!A2"/><Relationship Id="rId11" Type="http://schemas.openxmlformats.org/officeDocument/2006/relationships/hyperlink" Target="#'Multi Cap'!A2"/><Relationship Id="rId24" Type="http://schemas.openxmlformats.org/officeDocument/2006/relationships/hyperlink" Target="#'Corporate Bond'!A2"/><Relationship Id="rId32" Type="http://schemas.openxmlformats.org/officeDocument/2006/relationships/hyperlink" Target="#'Dyna Asset Allo-Balanced Adv'!A2"/><Relationship Id="rId37" Type="http://schemas.openxmlformats.org/officeDocument/2006/relationships/hyperlink" Target="#'Index s-ETFs'!A2"/><Relationship Id="rId40" Type="http://schemas.openxmlformats.org/officeDocument/2006/relationships/hyperlink" Target="#'Close Ended'!A2"/><Relationship Id="rId5" Type="http://schemas.openxmlformats.org/officeDocument/2006/relationships/hyperlink" Target="#'Money Market'!A2"/><Relationship Id="rId15" Type="http://schemas.openxmlformats.org/officeDocument/2006/relationships/hyperlink" Target="#'Small Cap'!A2"/><Relationship Id="rId23" Type="http://schemas.openxmlformats.org/officeDocument/2006/relationships/image" Target="../media/image2.png"/><Relationship Id="rId28" Type="http://schemas.openxmlformats.org/officeDocument/2006/relationships/hyperlink" Target="#'Gilt  Constant Duration'!A2"/><Relationship Id="rId36" Type="http://schemas.openxmlformats.org/officeDocument/2006/relationships/hyperlink" Target="#'Children''s'!A2"/><Relationship Id="rId10" Type="http://schemas.openxmlformats.org/officeDocument/2006/relationships/hyperlink" Target="#'Dynamic Bond'!A2"/><Relationship Id="rId19" Type="http://schemas.openxmlformats.org/officeDocument/2006/relationships/hyperlink" Target="#'Sectoral-Thematic'!A2"/><Relationship Id="rId31" Type="http://schemas.openxmlformats.org/officeDocument/2006/relationships/hyperlink" Target="#'Balanced-Aggressive Hybrid'!A2"/><Relationship Id="rId4" Type="http://schemas.openxmlformats.org/officeDocument/2006/relationships/hyperlink" Target="#'Low Duration'!A2"/><Relationship Id="rId9" Type="http://schemas.openxmlformats.org/officeDocument/2006/relationships/hyperlink" Target="#'Long Duration'!A2"/><Relationship Id="rId14" Type="http://schemas.openxmlformats.org/officeDocument/2006/relationships/hyperlink" Target="#'Mid Cap'!A2"/><Relationship Id="rId22" Type="http://schemas.openxmlformats.org/officeDocument/2006/relationships/image" Target="../media/image1.png"/><Relationship Id="rId27" Type="http://schemas.openxmlformats.org/officeDocument/2006/relationships/hyperlink" Target="#Gilt!A2"/><Relationship Id="rId30" Type="http://schemas.openxmlformats.org/officeDocument/2006/relationships/hyperlink" Target="#'Conservative Hybrid'!A2"/><Relationship Id="rId35" Type="http://schemas.openxmlformats.org/officeDocument/2006/relationships/hyperlink" Target="#Retirement!A2"/></Relationships>
</file>

<file path=xl/drawings/_rels/drawing2.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3.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4.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5.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6.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7.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8.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9.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10.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11.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12.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13.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14.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15.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16.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17.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18.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19.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20.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21.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22.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23.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24.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25.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26.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27.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28.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29.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30.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31.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32.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33.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34.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35.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36.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37.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38.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_rels/drawing39.xml.rels><?xml version="1.0" encoding="UTF-8" standalone="yes"?>
<Relationships xmlns="http://schemas.openxmlformats.org/package/2006/relationships"><Relationship Id="rId3" Type="http://schemas.openxmlformats.org/officeDocument/2006/relationships/image" Target="file:///\\192.168.100.7\acemfv2\AceCustomTemplates\IndiaNiveshHome.jpg" TargetMode="External"/><Relationship Id="rId2" Type="http://schemas.openxmlformats.org/officeDocument/2006/relationships/image" Target="../media/image4.jpg"/><Relationship Id="rId1" Type="http://schemas.openxmlformats.org/officeDocument/2006/relationships/hyperlink" Target="#'Home'!A1" TargetMode="External"/></Relationships>
</file>

<file path=xl/drawings/drawing1.xml><?xml version="1.0" encoding="utf-8"?>
<xdr:wsDr xmlns:xdr="http://schemas.openxmlformats.org/drawingml/2006/spreadsheetDrawing" xmlns:a="http://schemas.openxmlformats.org/drawingml/2006/main">
  <xdr:twoCellAnchor>
    <xdr:from>
      <xdr:col>2</xdr:col>
      <xdr:colOff>185056</xdr:colOff>
      <xdr:row>4</xdr:row>
      <xdr:rowOff>115662</xdr:rowOff>
    </xdr:from>
    <xdr:to>
      <xdr:col>2</xdr:col>
      <xdr:colOff>1739536</xdr:colOff>
      <xdr:row>7</xdr:row>
      <xdr:rowOff>83658</xdr:rowOff>
    </xdr:to>
    <xdr:sp macro="" textlink="">
      <xdr:nvSpPr>
        <xdr:cNvPr id="2" name="Bevel 1">
          <a:hlinkClick xmlns:r="http://schemas.openxmlformats.org/officeDocument/2006/relationships" r:id="rId1"/>
        </xdr:cNvPr>
        <xdr:cNvSpPr/>
      </xdr:nvSpPr>
      <xdr:spPr>
        <a:xfrm>
          <a:off x="5680981" y="1925412"/>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Overnight</a:t>
          </a:r>
        </a:p>
      </xdr:txBody>
    </xdr:sp>
    <xdr:clientData/>
  </xdr:twoCellAnchor>
  <xdr:twoCellAnchor>
    <xdr:from>
      <xdr:col>2</xdr:col>
      <xdr:colOff>1899556</xdr:colOff>
      <xdr:row>4</xdr:row>
      <xdr:rowOff>115662</xdr:rowOff>
    </xdr:from>
    <xdr:to>
      <xdr:col>2</xdr:col>
      <xdr:colOff>3454036</xdr:colOff>
      <xdr:row>7</xdr:row>
      <xdr:rowOff>83658</xdr:rowOff>
    </xdr:to>
    <xdr:sp macro="" textlink="">
      <xdr:nvSpPr>
        <xdr:cNvPr id="3" name="Bevel 2">
          <a:hlinkClick xmlns:r="http://schemas.openxmlformats.org/officeDocument/2006/relationships" r:id="rId2"/>
        </xdr:cNvPr>
        <xdr:cNvSpPr/>
      </xdr:nvSpPr>
      <xdr:spPr>
        <a:xfrm>
          <a:off x="7395481" y="1925412"/>
          <a:ext cx="1554480" cy="539496"/>
        </a:xfrm>
        <a:prstGeom prst="bevel">
          <a:avLst/>
        </a:prstGeom>
        <a:gradFill>
          <a:gsLst>
            <a:gs pos="0">
              <a:srgbClr val="A8EAFA"/>
            </a:gs>
            <a:gs pos="35000">
              <a:srgbClr val="D6F6FE"/>
            </a:gs>
            <a:gs pos="100000">
              <a:srgbClr val="E7FEFF"/>
            </a:gs>
          </a:gsLs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Liquid</a:t>
          </a:r>
        </a:p>
      </xdr:txBody>
    </xdr:sp>
    <xdr:clientData/>
  </xdr:twoCellAnchor>
  <xdr:twoCellAnchor>
    <xdr:from>
      <xdr:col>2</xdr:col>
      <xdr:colOff>3614056</xdr:colOff>
      <xdr:row>4</xdr:row>
      <xdr:rowOff>115662</xdr:rowOff>
    </xdr:from>
    <xdr:to>
      <xdr:col>2</xdr:col>
      <xdr:colOff>5168536</xdr:colOff>
      <xdr:row>7</xdr:row>
      <xdr:rowOff>83658</xdr:rowOff>
    </xdr:to>
    <xdr:sp macro="" textlink="">
      <xdr:nvSpPr>
        <xdr:cNvPr id="4" name="Bevel 3">
          <a:hlinkClick xmlns:r="http://schemas.openxmlformats.org/officeDocument/2006/relationships" r:id="rId3"/>
        </xdr:cNvPr>
        <xdr:cNvSpPr/>
      </xdr:nvSpPr>
      <xdr:spPr>
        <a:xfrm>
          <a:off x="9109981" y="1925412"/>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Ultra Short Duration </a:t>
          </a:r>
        </a:p>
      </xdr:txBody>
    </xdr:sp>
    <xdr:clientData/>
  </xdr:twoCellAnchor>
  <xdr:twoCellAnchor>
    <xdr:from>
      <xdr:col>2</xdr:col>
      <xdr:colOff>198664</xdr:colOff>
      <xdr:row>8</xdr:row>
      <xdr:rowOff>36741</xdr:rowOff>
    </xdr:from>
    <xdr:to>
      <xdr:col>2</xdr:col>
      <xdr:colOff>1753144</xdr:colOff>
      <xdr:row>11</xdr:row>
      <xdr:rowOff>4737</xdr:rowOff>
    </xdr:to>
    <xdr:sp macro="" textlink="">
      <xdr:nvSpPr>
        <xdr:cNvPr id="5" name="Bevel 4">
          <a:hlinkClick xmlns:r="http://schemas.openxmlformats.org/officeDocument/2006/relationships" r:id="rId4"/>
        </xdr:cNvPr>
        <xdr:cNvSpPr/>
      </xdr:nvSpPr>
      <xdr:spPr>
        <a:xfrm>
          <a:off x="5694589" y="2608491"/>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Low Duration</a:t>
          </a:r>
        </a:p>
      </xdr:txBody>
    </xdr:sp>
    <xdr:clientData/>
  </xdr:twoCellAnchor>
  <xdr:twoCellAnchor>
    <xdr:from>
      <xdr:col>2</xdr:col>
      <xdr:colOff>1913164</xdr:colOff>
      <xdr:row>8</xdr:row>
      <xdr:rowOff>46266</xdr:rowOff>
    </xdr:from>
    <xdr:to>
      <xdr:col>2</xdr:col>
      <xdr:colOff>3467644</xdr:colOff>
      <xdr:row>11</xdr:row>
      <xdr:rowOff>14262</xdr:rowOff>
    </xdr:to>
    <xdr:sp macro="" textlink="">
      <xdr:nvSpPr>
        <xdr:cNvPr id="6" name="Bevel 5">
          <a:hlinkClick xmlns:r="http://schemas.openxmlformats.org/officeDocument/2006/relationships" r:id="rId5"/>
        </xdr:cNvPr>
        <xdr:cNvSpPr/>
      </xdr:nvSpPr>
      <xdr:spPr>
        <a:xfrm>
          <a:off x="7409089" y="2618016"/>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Money Market </a:t>
          </a:r>
        </a:p>
      </xdr:txBody>
    </xdr:sp>
    <xdr:clientData/>
  </xdr:twoCellAnchor>
  <xdr:twoCellAnchor>
    <xdr:from>
      <xdr:col>2</xdr:col>
      <xdr:colOff>3627664</xdr:colOff>
      <xdr:row>8</xdr:row>
      <xdr:rowOff>36741</xdr:rowOff>
    </xdr:from>
    <xdr:to>
      <xdr:col>2</xdr:col>
      <xdr:colOff>5182144</xdr:colOff>
      <xdr:row>11</xdr:row>
      <xdr:rowOff>4737</xdr:rowOff>
    </xdr:to>
    <xdr:sp macro="" textlink="">
      <xdr:nvSpPr>
        <xdr:cNvPr id="7" name="Bevel 6">
          <a:hlinkClick xmlns:r="http://schemas.openxmlformats.org/officeDocument/2006/relationships" r:id="rId6"/>
        </xdr:cNvPr>
        <xdr:cNvSpPr/>
      </xdr:nvSpPr>
      <xdr:spPr>
        <a:xfrm>
          <a:off x="9123589" y="2608491"/>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Short Duration</a:t>
          </a:r>
        </a:p>
      </xdr:txBody>
    </xdr:sp>
    <xdr:clientData/>
  </xdr:twoCellAnchor>
  <xdr:twoCellAnchor>
    <xdr:from>
      <xdr:col>0</xdr:col>
      <xdr:colOff>3495675</xdr:colOff>
      <xdr:row>8</xdr:row>
      <xdr:rowOff>152400</xdr:rowOff>
    </xdr:from>
    <xdr:to>
      <xdr:col>0</xdr:col>
      <xdr:colOff>4657725</xdr:colOff>
      <xdr:row>9</xdr:row>
      <xdr:rowOff>161925</xdr:rowOff>
    </xdr:to>
    <xdr:sp macro="" textlink="">
      <xdr:nvSpPr>
        <xdr:cNvPr id="8" name="TextBox 7"/>
        <xdr:cNvSpPr txBox="1"/>
      </xdr:nvSpPr>
      <xdr:spPr>
        <a:xfrm>
          <a:off x="3495675" y="2724150"/>
          <a:ext cx="116205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endParaRPr lang="en-IN"/>
        </a:p>
      </xdr:txBody>
    </xdr:sp>
    <xdr:clientData/>
  </xdr:twoCellAnchor>
  <xdr:twoCellAnchor>
    <xdr:from>
      <xdr:col>2</xdr:col>
      <xdr:colOff>198664</xdr:colOff>
      <xdr:row>11</xdr:row>
      <xdr:rowOff>159206</xdr:rowOff>
    </xdr:from>
    <xdr:to>
      <xdr:col>2</xdr:col>
      <xdr:colOff>1753144</xdr:colOff>
      <xdr:row>14</xdr:row>
      <xdr:rowOff>127202</xdr:rowOff>
    </xdr:to>
    <xdr:sp macro="" textlink="">
      <xdr:nvSpPr>
        <xdr:cNvPr id="9" name="Bevel 8">
          <a:hlinkClick xmlns:r="http://schemas.openxmlformats.org/officeDocument/2006/relationships" r:id="rId7"/>
        </xdr:cNvPr>
        <xdr:cNvSpPr/>
      </xdr:nvSpPr>
      <xdr:spPr>
        <a:xfrm>
          <a:off x="5694589" y="3302456"/>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Medium Duration </a:t>
          </a:r>
        </a:p>
      </xdr:txBody>
    </xdr:sp>
    <xdr:clientData/>
  </xdr:twoCellAnchor>
  <xdr:twoCellAnchor>
    <xdr:from>
      <xdr:col>2</xdr:col>
      <xdr:colOff>1913164</xdr:colOff>
      <xdr:row>11</xdr:row>
      <xdr:rowOff>168731</xdr:rowOff>
    </xdr:from>
    <xdr:to>
      <xdr:col>2</xdr:col>
      <xdr:colOff>3467644</xdr:colOff>
      <xdr:row>14</xdr:row>
      <xdr:rowOff>136727</xdr:rowOff>
    </xdr:to>
    <xdr:sp macro="" textlink="">
      <xdr:nvSpPr>
        <xdr:cNvPr id="10" name="Bevel 9">
          <a:hlinkClick xmlns:r="http://schemas.openxmlformats.org/officeDocument/2006/relationships" r:id="rId8"/>
        </xdr:cNvPr>
        <xdr:cNvSpPr/>
      </xdr:nvSpPr>
      <xdr:spPr>
        <a:xfrm>
          <a:off x="7409089" y="3311981"/>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Medium to Long Duration</a:t>
          </a:r>
        </a:p>
      </xdr:txBody>
    </xdr:sp>
    <xdr:clientData/>
  </xdr:twoCellAnchor>
  <xdr:twoCellAnchor>
    <xdr:from>
      <xdr:col>2</xdr:col>
      <xdr:colOff>3627664</xdr:colOff>
      <xdr:row>11</xdr:row>
      <xdr:rowOff>159206</xdr:rowOff>
    </xdr:from>
    <xdr:to>
      <xdr:col>2</xdr:col>
      <xdr:colOff>5182144</xdr:colOff>
      <xdr:row>14</xdr:row>
      <xdr:rowOff>127202</xdr:rowOff>
    </xdr:to>
    <xdr:sp macro="" textlink="">
      <xdr:nvSpPr>
        <xdr:cNvPr id="11" name="Bevel 10">
          <a:hlinkClick xmlns:r="http://schemas.openxmlformats.org/officeDocument/2006/relationships" r:id="rId9"/>
        </xdr:cNvPr>
        <xdr:cNvSpPr/>
      </xdr:nvSpPr>
      <xdr:spPr>
        <a:xfrm>
          <a:off x="9123589" y="3302456"/>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Long Duration </a:t>
          </a:r>
        </a:p>
      </xdr:txBody>
    </xdr:sp>
    <xdr:clientData/>
  </xdr:twoCellAnchor>
  <xdr:twoCellAnchor>
    <xdr:from>
      <xdr:col>2</xdr:col>
      <xdr:colOff>198682</xdr:colOff>
      <xdr:row>15</xdr:row>
      <xdr:rowOff>91171</xdr:rowOff>
    </xdr:from>
    <xdr:to>
      <xdr:col>2</xdr:col>
      <xdr:colOff>1753162</xdr:colOff>
      <xdr:row>18</xdr:row>
      <xdr:rowOff>59167</xdr:rowOff>
    </xdr:to>
    <xdr:sp macro="" textlink="">
      <xdr:nvSpPr>
        <xdr:cNvPr id="12" name="Bevel 11">
          <a:hlinkClick xmlns:r="http://schemas.openxmlformats.org/officeDocument/2006/relationships" r:id="rId10"/>
        </xdr:cNvPr>
        <xdr:cNvSpPr/>
      </xdr:nvSpPr>
      <xdr:spPr>
        <a:xfrm>
          <a:off x="5694607" y="3996421"/>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Dynamic Bond </a:t>
          </a:r>
        </a:p>
      </xdr:txBody>
    </xdr:sp>
    <xdr:clientData/>
  </xdr:twoCellAnchor>
  <xdr:twoCellAnchor>
    <xdr:from>
      <xdr:col>0</xdr:col>
      <xdr:colOff>163286</xdr:colOff>
      <xdr:row>4</xdr:row>
      <xdr:rowOff>74840</xdr:rowOff>
    </xdr:from>
    <xdr:to>
      <xdr:col>0</xdr:col>
      <xdr:colOff>1717766</xdr:colOff>
      <xdr:row>7</xdr:row>
      <xdr:rowOff>42836</xdr:rowOff>
    </xdr:to>
    <xdr:sp macro="" textlink="">
      <xdr:nvSpPr>
        <xdr:cNvPr id="13" name="Bevel 12">
          <a:hlinkClick xmlns:r="http://schemas.openxmlformats.org/officeDocument/2006/relationships" r:id="rId11"/>
        </xdr:cNvPr>
        <xdr:cNvSpPr/>
      </xdr:nvSpPr>
      <xdr:spPr>
        <a:xfrm>
          <a:off x="163286" y="1884590"/>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Multi Cap</a:t>
          </a:r>
        </a:p>
      </xdr:txBody>
    </xdr:sp>
    <xdr:clientData/>
  </xdr:twoCellAnchor>
  <xdr:twoCellAnchor>
    <xdr:from>
      <xdr:col>0</xdr:col>
      <xdr:colOff>1896836</xdr:colOff>
      <xdr:row>4</xdr:row>
      <xdr:rowOff>74840</xdr:rowOff>
    </xdr:from>
    <xdr:to>
      <xdr:col>0</xdr:col>
      <xdr:colOff>3451316</xdr:colOff>
      <xdr:row>7</xdr:row>
      <xdr:rowOff>42836</xdr:rowOff>
    </xdr:to>
    <xdr:sp macro="" textlink="">
      <xdr:nvSpPr>
        <xdr:cNvPr id="14" name="Bevel 13">
          <a:hlinkClick xmlns:r="http://schemas.openxmlformats.org/officeDocument/2006/relationships" r:id="rId12"/>
        </xdr:cNvPr>
        <xdr:cNvSpPr/>
      </xdr:nvSpPr>
      <xdr:spPr>
        <a:xfrm>
          <a:off x="1896836" y="1884590"/>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Large Cap</a:t>
          </a:r>
        </a:p>
      </xdr:txBody>
    </xdr:sp>
    <xdr:clientData/>
  </xdr:twoCellAnchor>
  <xdr:twoCellAnchor>
    <xdr:from>
      <xdr:col>0</xdr:col>
      <xdr:colOff>3620861</xdr:colOff>
      <xdr:row>4</xdr:row>
      <xdr:rowOff>74840</xdr:rowOff>
    </xdr:from>
    <xdr:to>
      <xdr:col>0</xdr:col>
      <xdr:colOff>5175341</xdr:colOff>
      <xdr:row>7</xdr:row>
      <xdr:rowOff>42836</xdr:rowOff>
    </xdr:to>
    <xdr:sp macro="" textlink="">
      <xdr:nvSpPr>
        <xdr:cNvPr id="15" name="Bevel 14">
          <a:hlinkClick xmlns:r="http://schemas.openxmlformats.org/officeDocument/2006/relationships" r:id="rId13"/>
        </xdr:cNvPr>
        <xdr:cNvSpPr/>
      </xdr:nvSpPr>
      <xdr:spPr>
        <a:xfrm>
          <a:off x="3620861" y="1884590"/>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Large &amp; Mid Cap</a:t>
          </a:r>
        </a:p>
      </xdr:txBody>
    </xdr:sp>
    <xdr:clientData/>
  </xdr:twoCellAnchor>
  <xdr:twoCellAnchor>
    <xdr:from>
      <xdr:col>0</xdr:col>
      <xdr:colOff>163286</xdr:colOff>
      <xdr:row>8</xdr:row>
      <xdr:rowOff>36740</xdr:rowOff>
    </xdr:from>
    <xdr:to>
      <xdr:col>0</xdr:col>
      <xdr:colOff>1717766</xdr:colOff>
      <xdr:row>11</xdr:row>
      <xdr:rowOff>4736</xdr:rowOff>
    </xdr:to>
    <xdr:sp macro="" textlink="">
      <xdr:nvSpPr>
        <xdr:cNvPr id="16" name="Bevel 15">
          <a:hlinkClick xmlns:r="http://schemas.openxmlformats.org/officeDocument/2006/relationships" r:id="rId14"/>
        </xdr:cNvPr>
        <xdr:cNvSpPr/>
      </xdr:nvSpPr>
      <xdr:spPr>
        <a:xfrm>
          <a:off x="163286" y="2608490"/>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Mid Cap</a:t>
          </a:r>
        </a:p>
      </xdr:txBody>
    </xdr:sp>
    <xdr:clientData/>
  </xdr:twoCellAnchor>
  <xdr:twoCellAnchor>
    <xdr:from>
      <xdr:col>0</xdr:col>
      <xdr:colOff>1896836</xdr:colOff>
      <xdr:row>8</xdr:row>
      <xdr:rowOff>36740</xdr:rowOff>
    </xdr:from>
    <xdr:to>
      <xdr:col>0</xdr:col>
      <xdr:colOff>3451316</xdr:colOff>
      <xdr:row>11</xdr:row>
      <xdr:rowOff>4736</xdr:rowOff>
    </xdr:to>
    <xdr:sp macro="" textlink="">
      <xdr:nvSpPr>
        <xdr:cNvPr id="17" name="Bevel 16">
          <a:hlinkClick xmlns:r="http://schemas.openxmlformats.org/officeDocument/2006/relationships" r:id="rId15"/>
        </xdr:cNvPr>
        <xdr:cNvSpPr/>
      </xdr:nvSpPr>
      <xdr:spPr>
        <a:xfrm>
          <a:off x="1896836" y="2608490"/>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Small Cap</a:t>
          </a:r>
        </a:p>
      </xdr:txBody>
    </xdr:sp>
    <xdr:clientData/>
  </xdr:twoCellAnchor>
  <xdr:twoCellAnchor>
    <xdr:from>
      <xdr:col>0</xdr:col>
      <xdr:colOff>3620861</xdr:colOff>
      <xdr:row>8</xdr:row>
      <xdr:rowOff>36740</xdr:rowOff>
    </xdr:from>
    <xdr:to>
      <xdr:col>0</xdr:col>
      <xdr:colOff>5175341</xdr:colOff>
      <xdr:row>11</xdr:row>
      <xdr:rowOff>4736</xdr:rowOff>
    </xdr:to>
    <xdr:sp macro="" textlink="">
      <xdr:nvSpPr>
        <xdr:cNvPr id="18" name="Bevel 17">
          <a:hlinkClick xmlns:r="http://schemas.openxmlformats.org/officeDocument/2006/relationships" r:id="rId16"/>
        </xdr:cNvPr>
        <xdr:cNvSpPr/>
      </xdr:nvSpPr>
      <xdr:spPr>
        <a:xfrm>
          <a:off x="3620861" y="2608490"/>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Dividend Yield</a:t>
          </a:r>
        </a:p>
      </xdr:txBody>
    </xdr:sp>
    <xdr:clientData/>
  </xdr:twoCellAnchor>
  <xdr:twoCellAnchor>
    <xdr:from>
      <xdr:col>0</xdr:col>
      <xdr:colOff>163286</xdr:colOff>
      <xdr:row>11</xdr:row>
      <xdr:rowOff>172812</xdr:rowOff>
    </xdr:from>
    <xdr:to>
      <xdr:col>0</xdr:col>
      <xdr:colOff>1717766</xdr:colOff>
      <xdr:row>14</xdr:row>
      <xdr:rowOff>140808</xdr:rowOff>
    </xdr:to>
    <xdr:sp macro="" textlink="">
      <xdr:nvSpPr>
        <xdr:cNvPr id="19" name="Bevel 18">
          <a:hlinkClick xmlns:r="http://schemas.openxmlformats.org/officeDocument/2006/relationships" r:id="rId17"/>
        </xdr:cNvPr>
        <xdr:cNvSpPr/>
      </xdr:nvSpPr>
      <xdr:spPr>
        <a:xfrm>
          <a:off x="163286" y="3316062"/>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Value/Contra</a:t>
          </a:r>
        </a:p>
      </xdr:txBody>
    </xdr:sp>
    <xdr:clientData/>
  </xdr:twoCellAnchor>
  <xdr:twoCellAnchor>
    <xdr:from>
      <xdr:col>0</xdr:col>
      <xdr:colOff>1896836</xdr:colOff>
      <xdr:row>11</xdr:row>
      <xdr:rowOff>175860</xdr:rowOff>
    </xdr:from>
    <xdr:to>
      <xdr:col>0</xdr:col>
      <xdr:colOff>3451316</xdr:colOff>
      <xdr:row>14</xdr:row>
      <xdr:rowOff>143856</xdr:rowOff>
    </xdr:to>
    <xdr:sp macro="" textlink="">
      <xdr:nvSpPr>
        <xdr:cNvPr id="20" name="Bevel 19">
          <a:hlinkClick xmlns:r="http://schemas.openxmlformats.org/officeDocument/2006/relationships" r:id="rId18"/>
        </xdr:cNvPr>
        <xdr:cNvSpPr/>
      </xdr:nvSpPr>
      <xdr:spPr>
        <a:xfrm>
          <a:off x="1896836" y="3319110"/>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Focused</a:t>
          </a:r>
        </a:p>
      </xdr:txBody>
    </xdr:sp>
    <xdr:clientData/>
  </xdr:twoCellAnchor>
  <xdr:twoCellAnchor>
    <xdr:from>
      <xdr:col>0</xdr:col>
      <xdr:colOff>3620861</xdr:colOff>
      <xdr:row>11</xdr:row>
      <xdr:rowOff>172812</xdr:rowOff>
    </xdr:from>
    <xdr:to>
      <xdr:col>0</xdr:col>
      <xdr:colOff>5175341</xdr:colOff>
      <xdr:row>14</xdr:row>
      <xdr:rowOff>140808</xdr:rowOff>
    </xdr:to>
    <xdr:sp macro="" textlink="">
      <xdr:nvSpPr>
        <xdr:cNvPr id="21" name="Bevel 20">
          <a:hlinkClick xmlns:r="http://schemas.openxmlformats.org/officeDocument/2006/relationships" r:id="rId19"/>
        </xdr:cNvPr>
        <xdr:cNvSpPr/>
      </xdr:nvSpPr>
      <xdr:spPr>
        <a:xfrm>
          <a:off x="3620861" y="3316062"/>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Sectoral/Thematic </a:t>
          </a:r>
        </a:p>
      </xdr:txBody>
    </xdr:sp>
    <xdr:clientData/>
  </xdr:twoCellAnchor>
  <xdr:twoCellAnchor>
    <xdr:from>
      <xdr:col>0</xdr:col>
      <xdr:colOff>163286</xdr:colOff>
      <xdr:row>15</xdr:row>
      <xdr:rowOff>172812</xdr:rowOff>
    </xdr:from>
    <xdr:to>
      <xdr:col>0</xdr:col>
      <xdr:colOff>1717766</xdr:colOff>
      <xdr:row>18</xdr:row>
      <xdr:rowOff>140808</xdr:rowOff>
    </xdr:to>
    <xdr:sp macro="" textlink="">
      <xdr:nvSpPr>
        <xdr:cNvPr id="22" name="Bevel 21">
          <a:hlinkClick xmlns:r="http://schemas.openxmlformats.org/officeDocument/2006/relationships" r:id="rId20"/>
        </xdr:cNvPr>
        <xdr:cNvSpPr/>
      </xdr:nvSpPr>
      <xdr:spPr>
        <a:xfrm>
          <a:off x="163286" y="4078062"/>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ELSS</a:t>
          </a:r>
        </a:p>
      </xdr:txBody>
    </xdr:sp>
    <xdr:clientData/>
  </xdr:twoCellAnchor>
  <xdr:twoCellAnchor>
    <xdr:from>
      <xdr:col>0</xdr:col>
      <xdr:colOff>4876799</xdr:colOff>
      <xdr:row>3</xdr:row>
      <xdr:rowOff>57150</xdr:rowOff>
    </xdr:from>
    <xdr:to>
      <xdr:col>2</xdr:col>
      <xdr:colOff>478154</xdr:colOff>
      <xdr:row>3</xdr:row>
      <xdr:rowOff>240030</xdr:rowOff>
    </xdr:to>
    <xdr:sp macro="" textlink="">
      <xdr:nvSpPr>
        <xdr:cNvPr id="23" name="Bevel 22">
          <a:hlinkClick xmlns:r="http://schemas.openxmlformats.org/officeDocument/2006/relationships" r:id="rId21"/>
        </xdr:cNvPr>
        <xdr:cNvSpPr/>
      </xdr:nvSpPr>
      <xdr:spPr>
        <a:xfrm>
          <a:off x="4876799" y="1562100"/>
          <a:ext cx="1097280" cy="182880"/>
        </a:xfrm>
        <a:prstGeom prst="bevel">
          <a:avLst/>
        </a:prstGeom>
        <a:gradFill>
          <a:gsLst>
            <a:gs pos="0">
              <a:srgbClr val="23AAE1"/>
            </a:gs>
            <a:gs pos="100000">
              <a:srgbClr val="4AD4F4"/>
            </a:gs>
          </a:gsLst>
        </a:gradFill>
        <a:ln>
          <a:solidFill>
            <a:srgbClr val="4AD4F4"/>
          </a:solidFill>
        </a:ln>
      </xdr:spPr>
      <xdr:style>
        <a:lnRef idx="1">
          <a:schemeClr val="accent3"/>
        </a:lnRef>
        <a:fillRef idx="3">
          <a:schemeClr val="accent3"/>
        </a:fillRef>
        <a:effectRef idx="2">
          <a:schemeClr val="accent3"/>
        </a:effectRef>
        <a:fontRef idx="minor">
          <a:schemeClr val="lt1"/>
        </a:fontRef>
      </xdr:style>
      <xdr:txBody>
        <a:bodyPr rtlCol="0" anchor="ctr"/>
        <a:lstStyle/>
        <a:p>
          <a:pPr algn="ctr"/>
          <a:r>
            <a:rPr lang="en-US" sz="1200" b="1"/>
            <a:t>SUMMARY</a:t>
          </a:r>
        </a:p>
      </xdr:txBody>
    </xdr:sp>
    <xdr:clientData/>
  </xdr:twoCellAnchor>
  <xdr:twoCellAnchor editAs="oneCell">
    <xdr:from>
      <xdr:col>2</xdr:col>
      <xdr:colOff>2943225</xdr:colOff>
      <xdr:row>0</xdr:row>
      <xdr:rowOff>133350</xdr:rowOff>
    </xdr:from>
    <xdr:to>
      <xdr:col>2</xdr:col>
      <xdr:colOff>4248150</xdr:colOff>
      <xdr:row>0</xdr:row>
      <xdr:rowOff>1019175</xdr:rowOff>
    </xdr:to>
    <xdr:pic>
      <xdr:nvPicPr>
        <xdr:cNvPr id="24" name="Picture 55" descr="icon-L-mutualfunds.png"/>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8439150" y="133350"/>
          <a:ext cx="1304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3629025</xdr:colOff>
      <xdr:row>0</xdr:row>
      <xdr:rowOff>47625</xdr:rowOff>
    </xdr:from>
    <xdr:to>
      <xdr:col>2</xdr:col>
      <xdr:colOff>4562475</xdr:colOff>
      <xdr:row>0</xdr:row>
      <xdr:rowOff>981075</xdr:rowOff>
    </xdr:to>
    <xdr:pic>
      <xdr:nvPicPr>
        <xdr:cNvPr id="25" name="Picture 56" descr="research.png"/>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9124950" y="47625"/>
          <a:ext cx="9334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2657475</xdr:colOff>
      <xdr:row>0</xdr:row>
      <xdr:rowOff>57150</xdr:rowOff>
    </xdr:from>
    <xdr:to>
      <xdr:col>2</xdr:col>
      <xdr:colOff>2381250</xdr:colOff>
      <xdr:row>0</xdr:row>
      <xdr:rowOff>838200</xdr:rowOff>
    </xdr:to>
    <xdr:sp macro="" textlink="">
      <xdr:nvSpPr>
        <xdr:cNvPr id="26" name="TextBox 25"/>
        <xdr:cNvSpPr txBox="1"/>
      </xdr:nvSpPr>
      <xdr:spPr>
        <a:xfrm>
          <a:off x="2657475" y="57150"/>
          <a:ext cx="5219700" cy="781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en-US" sz="2500" b="1" cap="none" spc="50">
              <a:ln w="11430"/>
              <a:solidFill>
                <a:srgbClr val="0055A5"/>
              </a:solidFill>
              <a:effectLst>
                <a:outerShdw blurRad="76200" dist="50800" dir="5400000" algn="tl" rotWithShape="0">
                  <a:srgbClr val="000000">
                    <a:alpha val="65000"/>
                  </a:srgbClr>
                </a:outerShdw>
              </a:effectLst>
            </a:rPr>
            <a:t>DAILY  MF  PERFORMANCE  SHEET</a:t>
          </a:r>
        </a:p>
      </xdr:txBody>
    </xdr:sp>
    <xdr:clientData/>
  </xdr:twoCellAnchor>
  <xdr:twoCellAnchor>
    <xdr:from>
      <xdr:col>0</xdr:col>
      <xdr:colOff>4143375</xdr:colOff>
      <xdr:row>0</xdr:row>
      <xdr:rowOff>676275</xdr:rowOff>
    </xdr:from>
    <xdr:to>
      <xdr:col>2</xdr:col>
      <xdr:colOff>942975</xdr:colOff>
      <xdr:row>0</xdr:row>
      <xdr:rowOff>904875</xdr:rowOff>
    </xdr:to>
    <xdr:sp macro="" textlink="">
      <xdr:nvSpPr>
        <xdr:cNvPr id="27" name="TextBox 26"/>
        <xdr:cNvSpPr txBox="1"/>
      </xdr:nvSpPr>
      <xdr:spPr>
        <a:xfrm>
          <a:off x="4143375" y="676275"/>
          <a:ext cx="2295525" cy="228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US" sz="1100"/>
            <a:t>14th</a:t>
          </a:r>
          <a:r>
            <a:rPr lang="en-US" sz="1100" baseline="0"/>
            <a:t> August, 2015</a:t>
          </a:r>
          <a:endParaRPr lang="en-US" sz="1100"/>
        </a:p>
      </xdr:txBody>
    </xdr:sp>
    <xdr:clientData/>
  </xdr:twoCellAnchor>
  <xdr:twoCellAnchor>
    <xdr:from>
      <xdr:col>0</xdr:col>
      <xdr:colOff>4152900</xdr:colOff>
      <xdr:row>0</xdr:row>
      <xdr:rowOff>673100</xdr:rowOff>
    </xdr:from>
    <xdr:to>
      <xdr:col>2</xdr:col>
      <xdr:colOff>1006475</xdr:colOff>
      <xdr:row>0</xdr:row>
      <xdr:rowOff>901700</xdr:rowOff>
    </xdr:to>
    <xdr:sp macro="" textlink="">
      <xdr:nvSpPr>
        <xdr:cNvPr id="28" name="Rectangle 27"/>
        <xdr:cNvSpPr/>
      </xdr:nvSpPr>
      <xdr:spPr>
        <a:xfrm>
          <a:off x="4152900" y="673100"/>
          <a:ext cx="2349500" cy="228600"/>
        </a:xfrm>
        <a:prstGeom prst="rect">
          <a:avLst/>
        </a:prstGeom>
        <a:solidFill>
          <a:srgbClr val="FFFFFF"/>
        </a:solidFill>
        <a:ln>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0">
              <a:solidFill>
                <a:srgbClr val="000000"/>
              </a:solidFill>
              <a:latin typeface="Calibri (Body)"/>
            </a:rPr>
            <a:t>10th September, 2015</a:t>
          </a:r>
        </a:p>
      </xdr:txBody>
    </xdr:sp>
    <xdr:clientData/>
  </xdr:twoCellAnchor>
  <xdr:twoCellAnchor>
    <xdr:from>
      <xdr:col>0</xdr:col>
      <xdr:colOff>4152900</xdr:colOff>
      <xdr:row>0</xdr:row>
      <xdr:rowOff>673100</xdr:rowOff>
    </xdr:from>
    <xdr:to>
      <xdr:col>2</xdr:col>
      <xdr:colOff>1006475</xdr:colOff>
      <xdr:row>0</xdr:row>
      <xdr:rowOff>901700</xdr:rowOff>
    </xdr:to>
    <xdr:sp macro="" textlink="">
      <xdr:nvSpPr>
        <xdr:cNvPr id="29" name="Rectangle 28"/>
        <xdr:cNvSpPr/>
      </xdr:nvSpPr>
      <xdr:spPr>
        <a:xfrm>
          <a:off x="4152900" y="673100"/>
          <a:ext cx="2349500" cy="228600"/>
        </a:xfrm>
        <a:prstGeom prst="rect">
          <a:avLst/>
        </a:prstGeom>
        <a:solidFill>
          <a:srgbClr val="FFFFFF"/>
        </a:solidFill>
        <a:ln>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IN" sz="1100" b="0">
              <a:solidFill>
                <a:srgbClr val="000000"/>
              </a:solidFill>
              <a:latin typeface="Calibri (Body)"/>
            </a:rPr>
            <a:t>10th April, 2017</a:t>
          </a:r>
        </a:p>
      </xdr:txBody>
    </xdr:sp>
    <xdr:clientData/>
  </xdr:twoCellAnchor>
  <xdr:twoCellAnchor>
    <xdr:from>
      <xdr:col>0</xdr:col>
      <xdr:colOff>4152900</xdr:colOff>
      <xdr:row>0</xdr:row>
      <xdr:rowOff>673100</xdr:rowOff>
    </xdr:from>
    <xdr:to>
      <xdr:col>2</xdr:col>
      <xdr:colOff>1006475</xdr:colOff>
      <xdr:row>0</xdr:row>
      <xdr:rowOff>901700</xdr:rowOff>
    </xdr:to>
    <xdr:sp macro="" textlink="">
      <xdr:nvSpPr>
        <xdr:cNvPr id="30" name="Rectangle 29"/>
        <xdr:cNvSpPr/>
      </xdr:nvSpPr>
      <xdr:spPr>
        <a:xfrm>
          <a:off x="4152900" y="673100"/>
          <a:ext cx="2349500" cy="228600"/>
        </a:xfrm>
        <a:prstGeom prst="rect">
          <a:avLst/>
        </a:prstGeom>
        <a:solidFill>
          <a:srgbClr val="FFFFFF"/>
        </a:solidFill>
        <a:ln>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b="0">
              <a:solidFill>
                <a:srgbClr val="000000"/>
              </a:solidFill>
              <a:latin typeface="Calibri (Body)"/>
            </a:rPr>
            <a:t>19th June, 2018</a:t>
          </a:r>
        </a:p>
      </xdr:txBody>
    </xdr:sp>
    <xdr:clientData/>
  </xdr:twoCellAnchor>
  <xdr:twoCellAnchor>
    <xdr:from>
      <xdr:col>2</xdr:col>
      <xdr:colOff>1915887</xdr:colOff>
      <xdr:row>15</xdr:row>
      <xdr:rowOff>107501</xdr:rowOff>
    </xdr:from>
    <xdr:to>
      <xdr:col>2</xdr:col>
      <xdr:colOff>3470367</xdr:colOff>
      <xdr:row>18</xdr:row>
      <xdr:rowOff>75497</xdr:rowOff>
    </xdr:to>
    <xdr:sp macro="" textlink="">
      <xdr:nvSpPr>
        <xdr:cNvPr id="31" name="Bevel 30">
          <a:hlinkClick xmlns:r="http://schemas.openxmlformats.org/officeDocument/2006/relationships" r:id="rId24"/>
        </xdr:cNvPr>
        <xdr:cNvSpPr/>
      </xdr:nvSpPr>
      <xdr:spPr>
        <a:xfrm>
          <a:off x="7411812" y="4012751"/>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Corporate Bond</a:t>
          </a:r>
        </a:p>
      </xdr:txBody>
    </xdr:sp>
    <xdr:clientData/>
  </xdr:twoCellAnchor>
  <xdr:twoCellAnchor>
    <xdr:from>
      <xdr:col>2</xdr:col>
      <xdr:colOff>3619485</xdr:colOff>
      <xdr:row>15</xdr:row>
      <xdr:rowOff>96617</xdr:rowOff>
    </xdr:from>
    <xdr:to>
      <xdr:col>2</xdr:col>
      <xdr:colOff>5173965</xdr:colOff>
      <xdr:row>18</xdr:row>
      <xdr:rowOff>64613</xdr:rowOff>
    </xdr:to>
    <xdr:sp macro="" textlink="">
      <xdr:nvSpPr>
        <xdr:cNvPr id="32" name="Bevel 31">
          <a:hlinkClick xmlns:r="http://schemas.openxmlformats.org/officeDocument/2006/relationships" r:id="rId25"/>
        </xdr:cNvPr>
        <xdr:cNvSpPr/>
      </xdr:nvSpPr>
      <xdr:spPr>
        <a:xfrm>
          <a:off x="9115410" y="4001867"/>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Credit Risk</a:t>
          </a:r>
        </a:p>
      </xdr:txBody>
    </xdr:sp>
    <xdr:clientData/>
  </xdr:twoCellAnchor>
  <xdr:twoCellAnchor>
    <xdr:from>
      <xdr:col>2</xdr:col>
      <xdr:colOff>201405</xdr:colOff>
      <xdr:row>19</xdr:row>
      <xdr:rowOff>39456</xdr:rowOff>
    </xdr:from>
    <xdr:to>
      <xdr:col>2</xdr:col>
      <xdr:colOff>1755885</xdr:colOff>
      <xdr:row>22</xdr:row>
      <xdr:rowOff>7452</xdr:rowOff>
    </xdr:to>
    <xdr:sp macro="" textlink="">
      <xdr:nvSpPr>
        <xdr:cNvPr id="33" name="Bevel 32">
          <a:hlinkClick xmlns:r="http://schemas.openxmlformats.org/officeDocument/2006/relationships" r:id="rId26"/>
        </xdr:cNvPr>
        <xdr:cNvSpPr/>
      </xdr:nvSpPr>
      <xdr:spPr>
        <a:xfrm>
          <a:off x="5697330" y="4706706"/>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Banking and PSU </a:t>
          </a:r>
        </a:p>
      </xdr:txBody>
    </xdr:sp>
    <xdr:clientData/>
  </xdr:twoCellAnchor>
  <xdr:twoCellAnchor>
    <xdr:from>
      <xdr:col>2</xdr:col>
      <xdr:colOff>1905003</xdr:colOff>
      <xdr:row>19</xdr:row>
      <xdr:rowOff>42179</xdr:rowOff>
    </xdr:from>
    <xdr:to>
      <xdr:col>2</xdr:col>
      <xdr:colOff>3459483</xdr:colOff>
      <xdr:row>22</xdr:row>
      <xdr:rowOff>10175</xdr:rowOff>
    </xdr:to>
    <xdr:sp macro="" textlink="">
      <xdr:nvSpPr>
        <xdr:cNvPr id="34" name="Bevel 33">
          <a:hlinkClick xmlns:r="http://schemas.openxmlformats.org/officeDocument/2006/relationships" r:id="rId27"/>
        </xdr:cNvPr>
        <xdr:cNvSpPr/>
      </xdr:nvSpPr>
      <xdr:spPr>
        <a:xfrm>
          <a:off x="7400928" y="4709429"/>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Gilt </a:t>
          </a:r>
        </a:p>
      </xdr:txBody>
    </xdr:sp>
    <xdr:clientData/>
  </xdr:twoCellAnchor>
  <xdr:twoCellAnchor>
    <xdr:from>
      <xdr:col>2</xdr:col>
      <xdr:colOff>3635815</xdr:colOff>
      <xdr:row>19</xdr:row>
      <xdr:rowOff>31294</xdr:rowOff>
    </xdr:from>
    <xdr:to>
      <xdr:col>2</xdr:col>
      <xdr:colOff>5190295</xdr:colOff>
      <xdr:row>21</xdr:row>
      <xdr:rowOff>189790</xdr:rowOff>
    </xdr:to>
    <xdr:sp macro="" textlink="">
      <xdr:nvSpPr>
        <xdr:cNvPr id="35" name="Bevel 34">
          <a:hlinkClick xmlns:r="http://schemas.openxmlformats.org/officeDocument/2006/relationships" r:id="rId28"/>
        </xdr:cNvPr>
        <xdr:cNvSpPr/>
      </xdr:nvSpPr>
      <xdr:spPr>
        <a:xfrm>
          <a:off x="9131740" y="4698544"/>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Gilt  Constant Duration</a:t>
          </a:r>
        </a:p>
      </xdr:txBody>
    </xdr:sp>
    <xdr:clientData/>
  </xdr:twoCellAnchor>
  <xdr:twoCellAnchor>
    <xdr:from>
      <xdr:col>2</xdr:col>
      <xdr:colOff>1905003</xdr:colOff>
      <xdr:row>23</xdr:row>
      <xdr:rowOff>1350</xdr:rowOff>
    </xdr:from>
    <xdr:to>
      <xdr:col>2</xdr:col>
      <xdr:colOff>3459483</xdr:colOff>
      <xdr:row>25</xdr:row>
      <xdr:rowOff>159846</xdr:rowOff>
    </xdr:to>
    <xdr:sp macro="" textlink="">
      <xdr:nvSpPr>
        <xdr:cNvPr id="36" name="Bevel 35">
          <a:hlinkClick xmlns:r="http://schemas.openxmlformats.org/officeDocument/2006/relationships" r:id="rId29"/>
        </xdr:cNvPr>
        <xdr:cNvSpPr/>
      </xdr:nvSpPr>
      <xdr:spPr>
        <a:xfrm>
          <a:off x="7400928" y="5430600"/>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Floater</a:t>
          </a:r>
        </a:p>
      </xdr:txBody>
    </xdr:sp>
    <xdr:clientData/>
  </xdr:twoCellAnchor>
  <xdr:twoCellAnchor>
    <xdr:from>
      <xdr:col>0</xdr:col>
      <xdr:colOff>171450</xdr:colOff>
      <xdr:row>29</xdr:row>
      <xdr:rowOff>61233</xdr:rowOff>
    </xdr:from>
    <xdr:to>
      <xdr:col>0</xdr:col>
      <xdr:colOff>1725930</xdr:colOff>
      <xdr:row>32</xdr:row>
      <xdr:rowOff>29229</xdr:rowOff>
    </xdr:to>
    <xdr:sp macro="" textlink="">
      <xdr:nvSpPr>
        <xdr:cNvPr id="37" name="Bevel 36">
          <a:hlinkClick xmlns:r="http://schemas.openxmlformats.org/officeDocument/2006/relationships" r:id="rId30"/>
        </xdr:cNvPr>
        <xdr:cNvSpPr/>
      </xdr:nvSpPr>
      <xdr:spPr>
        <a:xfrm>
          <a:off x="171450" y="6862083"/>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Conservative Hybrid </a:t>
          </a:r>
        </a:p>
      </xdr:txBody>
    </xdr:sp>
    <xdr:clientData/>
  </xdr:twoCellAnchor>
  <xdr:twoCellAnchor>
    <xdr:from>
      <xdr:col>0</xdr:col>
      <xdr:colOff>1885950</xdr:colOff>
      <xdr:row>29</xdr:row>
      <xdr:rowOff>61233</xdr:rowOff>
    </xdr:from>
    <xdr:to>
      <xdr:col>0</xdr:col>
      <xdr:colOff>3440430</xdr:colOff>
      <xdr:row>32</xdr:row>
      <xdr:rowOff>29229</xdr:rowOff>
    </xdr:to>
    <xdr:sp macro="" textlink="">
      <xdr:nvSpPr>
        <xdr:cNvPr id="38" name="Bevel 37">
          <a:hlinkClick xmlns:r="http://schemas.openxmlformats.org/officeDocument/2006/relationships" r:id="rId31"/>
        </xdr:cNvPr>
        <xdr:cNvSpPr/>
      </xdr:nvSpPr>
      <xdr:spPr>
        <a:xfrm>
          <a:off x="1885950" y="6862083"/>
          <a:ext cx="1554480" cy="539496"/>
        </a:xfrm>
        <a:prstGeom prst="bevel">
          <a:avLst/>
        </a:prstGeom>
        <a:gradFill>
          <a:gsLst>
            <a:gs pos="0">
              <a:srgbClr val="A8EAFA"/>
            </a:gs>
            <a:gs pos="35000">
              <a:srgbClr val="D6F6FE"/>
            </a:gs>
            <a:gs pos="100000">
              <a:srgbClr val="E7FEFF"/>
            </a:gs>
          </a:gsLst>
        </a:gradFill>
        <a:ln>
          <a:solidFill>
            <a:srgbClr val="C6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Balanced/Aggressive Hybrid </a:t>
          </a:r>
        </a:p>
      </xdr:txBody>
    </xdr:sp>
    <xdr:clientData/>
  </xdr:twoCellAnchor>
  <xdr:twoCellAnchor>
    <xdr:from>
      <xdr:col>0</xdr:col>
      <xdr:colOff>3600450</xdr:colOff>
      <xdr:row>29</xdr:row>
      <xdr:rowOff>61233</xdr:rowOff>
    </xdr:from>
    <xdr:to>
      <xdr:col>0</xdr:col>
      <xdr:colOff>5154930</xdr:colOff>
      <xdr:row>32</xdr:row>
      <xdr:rowOff>29229</xdr:rowOff>
    </xdr:to>
    <xdr:sp macro="" textlink="">
      <xdr:nvSpPr>
        <xdr:cNvPr id="39" name="Bevel 38">
          <a:hlinkClick xmlns:r="http://schemas.openxmlformats.org/officeDocument/2006/relationships" r:id="rId32"/>
        </xdr:cNvPr>
        <xdr:cNvSpPr/>
      </xdr:nvSpPr>
      <xdr:spPr>
        <a:xfrm>
          <a:off x="3600450" y="6862083"/>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Dynamic Asset Allocation/Balanced</a:t>
          </a:r>
        </a:p>
      </xdr:txBody>
    </xdr:sp>
    <xdr:clientData/>
  </xdr:twoCellAnchor>
  <xdr:twoCellAnchor>
    <xdr:from>
      <xdr:col>0</xdr:col>
      <xdr:colOff>171450</xdr:colOff>
      <xdr:row>33</xdr:row>
      <xdr:rowOff>23133</xdr:rowOff>
    </xdr:from>
    <xdr:to>
      <xdr:col>0</xdr:col>
      <xdr:colOff>1725930</xdr:colOff>
      <xdr:row>35</xdr:row>
      <xdr:rowOff>181629</xdr:rowOff>
    </xdr:to>
    <xdr:sp macro="" textlink="">
      <xdr:nvSpPr>
        <xdr:cNvPr id="40" name="Bevel 39">
          <a:hlinkClick xmlns:r="http://schemas.openxmlformats.org/officeDocument/2006/relationships" r:id="rId33"/>
        </xdr:cNvPr>
        <xdr:cNvSpPr/>
      </xdr:nvSpPr>
      <xdr:spPr>
        <a:xfrm>
          <a:off x="171450" y="7585983"/>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Multi Asset Allocation </a:t>
          </a:r>
        </a:p>
      </xdr:txBody>
    </xdr:sp>
    <xdr:clientData/>
  </xdr:twoCellAnchor>
  <xdr:twoCellAnchor>
    <xdr:from>
      <xdr:col>0</xdr:col>
      <xdr:colOff>1885950</xdr:colOff>
      <xdr:row>33</xdr:row>
      <xdr:rowOff>32658</xdr:rowOff>
    </xdr:from>
    <xdr:to>
      <xdr:col>0</xdr:col>
      <xdr:colOff>3440430</xdr:colOff>
      <xdr:row>36</xdr:row>
      <xdr:rowOff>654</xdr:rowOff>
    </xdr:to>
    <xdr:sp macro="" textlink="">
      <xdr:nvSpPr>
        <xdr:cNvPr id="41" name="Bevel 40">
          <a:hlinkClick xmlns:r="http://schemas.openxmlformats.org/officeDocument/2006/relationships" r:id="rId34"/>
        </xdr:cNvPr>
        <xdr:cNvSpPr/>
      </xdr:nvSpPr>
      <xdr:spPr>
        <a:xfrm>
          <a:off x="1885950" y="7595508"/>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Arbitrage </a:t>
          </a:r>
        </a:p>
      </xdr:txBody>
    </xdr:sp>
    <xdr:clientData/>
  </xdr:twoCellAnchor>
  <xdr:twoCellAnchor>
    <xdr:from>
      <xdr:col>0</xdr:col>
      <xdr:colOff>3767818</xdr:colOff>
      <xdr:row>34</xdr:row>
      <xdr:rowOff>2721</xdr:rowOff>
    </xdr:from>
    <xdr:to>
      <xdr:col>0</xdr:col>
      <xdr:colOff>4929868</xdr:colOff>
      <xdr:row>35</xdr:row>
      <xdr:rowOff>12246</xdr:rowOff>
    </xdr:to>
    <xdr:sp macro="" textlink="">
      <xdr:nvSpPr>
        <xdr:cNvPr id="42" name="TextBox 41"/>
        <xdr:cNvSpPr txBox="1"/>
      </xdr:nvSpPr>
      <xdr:spPr>
        <a:xfrm>
          <a:off x="3767818" y="7756071"/>
          <a:ext cx="116205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endParaRPr lang="en-IN"/>
        </a:p>
      </xdr:txBody>
    </xdr:sp>
    <xdr:clientData/>
  </xdr:twoCellAnchor>
  <xdr:twoCellAnchor>
    <xdr:from>
      <xdr:col>2</xdr:col>
      <xdr:colOff>190500</xdr:colOff>
      <xdr:row>29</xdr:row>
      <xdr:rowOff>47626</xdr:rowOff>
    </xdr:from>
    <xdr:to>
      <xdr:col>2</xdr:col>
      <xdr:colOff>1744980</xdr:colOff>
      <xdr:row>32</xdr:row>
      <xdr:rowOff>15622</xdr:rowOff>
    </xdr:to>
    <xdr:sp macro="" textlink="">
      <xdr:nvSpPr>
        <xdr:cNvPr id="43" name="Bevel 42">
          <a:hlinkClick xmlns:r="http://schemas.openxmlformats.org/officeDocument/2006/relationships" r:id="rId35"/>
        </xdr:cNvPr>
        <xdr:cNvSpPr/>
      </xdr:nvSpPr>
      <xdr:spPr>
        <a:xfrm>
          <a:off x="5686425" y="6848476"/>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Retirement </a:t>
          </a:r>
        </a:p>
      </xdr:txBody>
    </xdr:sp>
    <xdr:clientData/>
  </xdr:twoCellAnchor>
  <xdr:twoCellAnchor>
    <xdr:from>
      <xdr:col>2</xdr:col>
      <xdr:colOff>1924050</xdr:colOff>
      <xdr:row>29</xdr:row>
      <xdr:rowOff>47626</xdr:rowOff>
    </xdr:from>
    <xdr:to>
      <xdr:col>2</xdr:col>
      <xdr:colOff>3478530</xdr:colOff>
      <xdr:row>32</xdr:row>
      <xdr:rowOff>15622</xdr:rowOff>
    </xdr:to>
    <xdr:sp macro="" textlink="">
      <xdr:nvSpPr>
        <xdr:cNvPr id="44" name="Bevel 43">
          <a:hlinkClick xmlns:r="http://schemas.openxmlformats.org/officeDocument/2006/relationships" r:id="rId36"/>
        </xdr:cNvPr>
        <xdr:cNvSpPr/>
      </xdr:nvSpPr>
      <xdr:spPr>
        <a:xfrm>
          <a:off x="7419975" y="6848476"/>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Children's </a:t>
          </a:r>
        </a:p>
      </xdr:txBody>
    </xdr:sp>
    <xdr:clientData/>
  </xdr:twoCellAnchor>
  <xdr:twoCellAnchor>
    <xdr:from>
      <xdr:col>2</xdr:col>
      <xdr:colOff>3648075</xdr:colOff>
      <xdr:row>29</xdr:row>
      <xdr:rowOff>47626</xdr:rowOff>
    </xdr:from>
    <xdr:to>
      <xdr:col>2</xdr:col>
      <xdr:colOff>5202555</xdr:colOff>
      <xdr:row>32</xdr:row>
      <xdr:rowOff>15622</xdr:rowOff>
    </xdr:to>
    <xdr:sp macro="" textlink="">
      <xdr:nvSpPr>
        <xdr:cNvPr id="45" name="Bevel 44">
          <a:hlinkClick xmlns:r="http://schemas.openxmlformats.org/officeDocument/2006/relationships" r:id="rId37"/>
        </xdr:cNvPr>
        <xdr:cNvSpPr/>
      </xdr:nvSpPr>
      <xdr:spPr>
        <a:xfrm>
          <a:off x="9144000" y="6848476"/>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Index s/ETFs</a:t>
          </a:r>
        </a:p>
      </xdr:txBody>
    </xdr:sp>
    <xdr:clientData/>
  </xdr:twoCellAnchor>
  <xdr:twoCellAnchor>
    <xdr:from>
      <xdr:col>2</xdr:col>
      <xdr:colOff>1932196</xdr:colOff>
      <xdr:row>32</xdr:row>
      <xdr:rowOff>159205</xdr:rowOff>
    </xdr:from>
    <xdr:to>
      <xdr:col>2</xdr:col>
      <xdr:colOff>3486676</xdr:colOff>
      <xdr:row>35</xdr:row>
      <xdr:rowOff>127201</xdr:rowOff>
    </xdr:to>
    <xdr:sp macro="" textlink="">
      <xdr:nvSpPr>
        <xdr:cNvPr id="46" name="Bevel 45">
          <a:hlinkClick xmlns:r="http://schemas.openxmlformats.org/officeDocument/2006/relationships" r:id="rId38"/>
        </xdr:cNvPr>
        <xdr:cNvSpPr/>
      </xdr:nvSpPr>
      <xdr:spPr>
        <a:xfrm>
          <a:off x="7428121" y="7531555"/>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FoFs</a:t>
          </a:r>
        </a:p>
      </xdr:txBody>
    </xdr:sp>
    <xdr:clientData/>
  </xdr:twoCellAnchor>
  <xdr:twoCellAnchor>
    <xdr:from>
      <xdr:col>0</xdr:col>
      <xdr:colOff>4152900</xdr:colOff>
      <xdr:row>0</xdr:row>
      <xdr:rowOff>673100</xdr:rowOff>
    </xdr:from>
    <xdr:to>
      <xdr:col>2</xdr:col>
      <xdr:colOff>1005114</xdr:colOff>
      <xdr:row>0</xdr:row>
      <xdr:rowOff>901700</xdr:rowOff>
    </xdr:to>
    <xdr:sp macro="" textlink="">
      <xdr:nvSpPr>
        <xdr:cNvPr id="47" name="Rectangle 46"/>
        <xdr:cNvSpPr/>
      </xdr:nvSpPr>
      <xdr:spPr>
        <a:xfrm>
          <a:off x="4152900" y="673100"/>
          <a:ext cx="2348139" cy="228600"/>
        </a:xfrm>
        <a:prstGeom prst="rect">
          <a:avLst/>
        </a:prstGeom>
        <a:solidFill>
          <a:srgbClr val="FFFFFF"/>
        </a:solidFill>
        <a:ln>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b="0">
              <a:solidFill>
                <a:srgbClr val="000000"/>
              </a:solidFill>
              <a:latin typeface="Calibri (Body)"/>
            </a:rPr>
            <a:t>23rd June, 2018</a:t>
          </a:r>
        </a:p>
      </xdr:txBody>
    </xdr:sp>
    <xdr:clientData/>
  </xdr:twoCellAnchor>
  <xdr:twoCellAnchor>
    <xdr:from>
      <xdr:col>0</xdr:col>
      <xdr:colOff>4152900</xdr:colOff>
      <xdr:row>0</xdr:row>
      <xdr:rowOff>673100</xdr:rowOff>
    </xdr:from>
    <xdr:to>
      <xdr:col>2</xdr:col>
      <xdr:colOff>1006475</xdr:colOff>
      <xdr:row>0</xdr:row>
      <xdr:rowOff>901700</xdr:rowOff>
    </xdr:to>
    <xdr:sp macro="" textlink="">
      <xdr:nvSpPr>
        <xdr:cNvPr id="48" name="Rectangle 47"/>
        <xdr:cNvSpPr/>
      </xdr:nvSpPr>
      <xdr:spPr>
        <a:xfrm>
          <a:off x="4152900" y="673100"/>
          <a:ext cx="2349500" cy="228600"/>
        </a:xfrm>
        <a:prstGeom prst="rect">
          <a:avLst/>
        </a:prstGeom>
        <a:solidFill>
          <a:srgbClr val="FFFFFF"/>
        </a:solidFill>
        <a:ln>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0">
              <a:solidFill>
                <a:srgbClr val="000000"/>
              </a:solidFill>
              <a:latin typeface="Calibri (Body)"/>
            </a:rPr>
            <a:t>03rd July, 2018</a:t>
          </a:r>
        </a:p>
      </xdr:txBody>
    </xdr:sp>
    <xdr:clientData/>
  </xdr:twoCellAnchor>
  <xdr:twoCellAnchor>
    <xdr:from>
      <xdr:col>0</xdr:col>
      <xdr:colOff>3605893</xdr:colOff>
      <xdr:row>33</xdr:row>
      <xdr:rowOff>54429</xdr:rowOff>
    </xdr:from>
    <xdr:to>
      <xdr:col>0</xdr:col>
      <xdr:colOff>5160373</xdr:colOff>
      <xdr:row>36</xdr:row>
      <xdr:rowOff>22425</xdr:rowOff>
    </xdr:to>
    <xdr:sp macro="" textlink="">
      <xdr:nvSpPr>
        <xdr:cNvPr id="49" name="Bevel 48">
          <a:hlinkClick xmlns:r="http://schemas.openxmlformats.org/officeDocument/2006/relationships" r:id="rId39"/>
        </xdr:cNvPr>
        <xdr:cNvSpPr/>
      </xdr:nvSpPr>
      <xdr:spPr>
        <a:xfrm>
          <a:off x="3605893" y="7617279"/>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Equity Savings</a:t>
          </a:r>
        </a:p>
      </xdr:txBody>
    </xdr:sp>
    <xdr:clientData/>
  </xdr:twoCellAnchor>
  <xdr:twoCellAnchor>
    <xdr:from>
      <xdr:col>0</xdr:col>
      <xdr:colOff>1895475</xdr:colOff>
      <xdr:row>15</xdr:row>
      <xdr:rowOff>142875</xdr:rowOff>
    </xdr:from>
    <xdr:to>
      <xdr:col>0</xdr:col>
      <xdr:colOff>3449955</xdr:colOff>
      <xdr:row>18</xdr:row>
      <xdr:rowOff>110871</xdr:rowOff>
    </xdr:to>
    <xdr:sp macro="" textlink="">
      <xdr:nvSpPr>
        <xdr:cNvPr id="50" name="Bevel 49">
          <a:hlinkClick xmlns:r="http://schemas.openxmlformats.org/officeDocument/2006/relationships" r:id="rId40"/>
        </xdr:cNvPr>
        <xdr:cNvSpPr/>
      </xdr:nvSpPr>
      <xdr:spPr>
        <a:xfrm>
          <a:off x="1895475" y="4048125"/>
          <a:ext cx="1554480" cy="539496"/>
        </a:xfrm>
        <a:prstGeom prst="bevel">
          <a:avLst/>
        </a:prstGeom>
        <a:gradFill>
          <a:gsLst>
            <a:gs pos="0">
              <a:srgbClr val="BEEFF4"/>
            </a:gs>
            <a:gs pos="35000">
              <a:srgbClr val="D6F6FE"/>
            </a:gs>
            <a:gs pos="100000">
              <a:srgbClr val="E7FEFF"/>
            </a:gs>
          </a:gsLst>
        </a:gradFill>
        <a:ln>
          <a:solidFill>
            <a:srgbClr val="A8EAFA"/>
          </a:solidFill>
        </a:ln>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sz="1100" b="1"/>
            <a:t>Close Ended</a:t>
          </a:r>
        </a:p>
      </xdr:txBody>
    </xdr:sp>
    <xdr:clientData/>
  </xdr:twoCellAnchor>
  <xdr:twoCellAnchor editAs="oneCell">
    <xdr:from>
      <xdr:col>0</xdr:col>
      <xdr:colOff>209550</xdr:colOff>
      <xdr:row>0</xdr:row>
      <xdr:rowOff>238125</xdr:rowOff>
    </xdr:from>
    <xdr:to>
      <xdr:col>0</xdr:col>
      <xdr:colOff>2543175</xdr:colOff>
      <xdr:row>0</xdr:row>
      <xdr:rowOff>733425</xdr:rowOff>
    </xdr:to>
    <xdr:pic>
      <xdr:nvPicPr>
        <xdr:cNvPr id="51" name="Picture 51"/>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209550" y="238125"/>
          <a:ext cx="233362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4152900</xdr:colOff>
      <xdr:row>0</xdr:row>
      <xdr:rowOff>673100</xdr:rowOff>
    </xdr:from>
    <xdr:to>
      <xdr:col>2</xdr:col>
      <xdr:colOff>1006475</xdr:colOff>
      <xdr:row>0</xdr:row>
      <xdr:rowOff>901700</xdr:rowOff>
    </xdr:to>
    <xdr:sp macro="" textlink="">
      <xdr:nvSpPr>
        <xdr:cNvPr id="52" name="Rectangle 51"/>
        <xdr:cNvSpPr/>
      </xdr:nvSpPr>
      <xdr:spPr>
        <a:xfrm>
          <a:off x="4152900" y="673100"/>
          <a:ext cx="2349500" cy="228600"/>
        </a:xfrm>
        <a:prstGeom prst="rect">
          <a:avLst/>
        </a:prstGeom>
        <a:solidFill>
          <a:srgbClr val="FFFFFF"/>
        </a:solidFill>
        <a:ln>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0">
              <a:solidFill>
                <a:srgbClr val="000000"/>
              </a:solidFill>
              <a:latin typeface="Calibri (Body)"/>
            </a:rPr>
            <a:t>20th March, 2020</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50800</xdr:colOff>
      <xdr:row>0</xdr:row>
      <xdr:rowOff>63500</xdr:rowOff>
    </xdr:from>
    <xdr:to>
      <xdr:col>0</xdr:col>
      <xdr:colOff>1066800</xdr:colOff>
      <xdr:row>0</xdr:row>
      <xdr:rowOff>330200</xdr:rowOff>
    </xdr:to>
    <xdr:pic>
      <xdr:nvPicPr>
        <xdr:cNvPr id="2" name="Picture 1">
          <a:hlinkClick xmlns:r="http://schemas.openxmlformats.org/officeDocument/2006/relationships" r:id="rId1" tooltip="\\192.168.100.7\acemfv2\AceCustomTemplates - #'Home'!A1"/>
        </xdr:cNvPr>
        <xdr:cNvPicPr>
          <a:picLocks/>
        </xdr:cNvPicPr>
      </xdr:nvPicPr>
      <xdr:blipFill>
        <a:blip xmlns:r="http://schemas.openxmlformats.org/officeDocument/2006/relationships" r:embed="rId2" r:link="rId3">
          <a:extLst>
            <a:ext uri="{28A0092B-C50C-407E-A947-70E740481C1C}">
              <a14:useLocalDpi xmlns:a14="http://schemas.microsoft.com/office/drawing/2010/main" val="0"/>
            </a:ext>
          </a:extLst>
        </a:blip>
        <a:stretch>
          <a:fillRect/>
        </a:stretch>
      </xdr:blipFill>
      <xdr:spPr>
        <a:xfrm>
          <a:off x="50800" y="63500"/>
          <a:ext cx="1016000" cy="266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indianivesh.in/"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indianivesh.in/'"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www.indianivesh.in/'"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www.indianivesh.in/'"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www.indianivesh.in/'"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www.indianivesh.in/'"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www.indianivesh.in/'"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www.indianivesh.in/'"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www.indianivesh.in/'"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www.indianivesh.in/'"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hyperlink" Target="'http:/www.indianivesh.in/'"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hyperlink" Target="'http:/www.indianivesh.in/'"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hyperlink" Target="'http:/www.indianivesh.in/'"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hyperlink" Target="'http:/www.indianivesh.in/'" TargetMode="Externa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hyperlink" Target="'http:/www.indianivesh.in/'"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hyperlink" Target="'http:/www.indianivesh.in/'"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hyperlink" Target="'http:/www.indianivesh.in/'" TargetMode="Externa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hyperlink" Target="'http:/www.indianivesh.in/'" TargetMode="Externa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hyperlink" Target="'http:/www.indianivesh.in/'" TargetMode="Externa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hyperlink" Target="'http:/www.indianivesh.in/'" TargetMode="Externa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hyperlink" Target="'http:/www.indianivesh.in/'" TargetMode="Externa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hyperlink" Target="'http:/www.indianivesh.in/'"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hyperlink" Target="'http:/www.indianivesh.in/'" TargetMode="Externa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hyperlink" Target="'http:/www.indianivesh.in/'" TargetMode="Externa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hyperlink" Target="'http:/www.indianivesh.in/'" TargetMode="Externa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hyperlink" Target="'http:/www.indianivesh.in/'" TargetMode="Externa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hyperlink" Target="'http:/www.indianivesh.in/'" TargetMode="Externa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hyperlink" Target="'http:/www.indianivesh.in/'" TargetMode="Externa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hyperlink" Target="'http:/www.indianivesh.in/'" TargetMode="Externa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hyperlink" Target="'http:/www.indianivesh.in/'" TargetMode="Externa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hyperlink" Target="'http:/www.indianivesh.in/'" TargetMode="External"/></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hyperlink" Target="'http:/www.indianivesh.in/'" TargetMode="Externa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hyperlink" Target="'http:/www.indianivesh.in/'" TargetMode="Externa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hyperlink" Target="'http:/www.indianivesh.in/'" TargetMode="Externa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hyperlink" Target="'http:/www.indianivesh.in/'" TargetMode="Externa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hyperlink" Target="'http:/www.indianivesh.in/'" TargetMode="Externa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hyperlink" Target="'http:/www.indianivesh.in/'" TargetMode="Externa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hyperlink" Target="'http:/www.indianivesh.in/'" TargetMode="Externa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hyperlink" Target="'http:/www.indianivesh.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tabSelected="1" zoomScaleNormal="100" workbookViewId="0">
      <selection activeCell="D1" sqref="D1:G42"/>
    </sheetView>
  </sheetViews>
  <sheetFormatPr defaultRowHeight="15" x14ac:dyDescent="0.25"/>
  <cols>
    <col min="1" max="1" width="80.140625" customWidth="1"/>
    <col min="2" max="2" width="2.28515625" customWidth="1"/>
    <col min="3" max="3" width="81.28515625" customWidth="1"/>
    <col min="8" max="8" width="18" customWidth="1"/>
    <col min="257" max="257" width="80.140625" customWidth="1"/>
    <col min="258" max="258" width="2.28515625" customWidth="1"/>
    <col min="259" max="259" width="81.28515625" customWidth="1"/>
    <col min="264" max="264" width="18" customWidth="1"/>
    <col min="513" max="513" width="80.140625" customWidth="1"/>
    <col min="514" max="514" width="2.28515625" customWidth="1"/>
    <col min="515" max="515" width="81.28515625" customWidth="1"/>
    <col min="520" max="520" width="18" customWidth="1"/>
    <col min="769" max="769" width="80.140625" customWidth="1"/>
    <col min="770" max="770" width="2.28515625" customWidth="1"/>
    <col min="771" max="771" width="81.28515625" customWidth="1"/>
    <col min="776" max="776" width="18" customWidth="1"/>
    <col min="1025" max="1025" width="80.140625" customWidth="1"/>
    <col min="1026" max="1026" width="2.28515625" customWidth="1"/>
    <col min="1027" max="1027" width="81.28515625" customWidth="1"/>
    <col min="1032" max="1032" width="18" customWidth="1"/>
    <col min="1281" max="1281" width="80.140625" customWidth="1"/>
    <col min="1282" max="1282" width="2.28515625" customWidth="1"/>
    <col min="1283" max="1283" width="81.28515625" customWidth="1"/>
    <col min="1288" max="1288" width="18" customWidth="1"/>
    <col min="1537" max="1537" width="80.140625" customWidth="1"/>
    <col min="1538" max="1538" width="2.28515625" customWidth="1"/>
    <col min="1539" max="1539" width="81.28515625" customWidth="1"/>
    <col min="1544" max="1544" width="18" customWidth="1"/>
    <col min="1793" max="1793" width="80.140625" customWidth="1"/>
    <col min="1794" max="1794" width="2.28515625" customWidth="1"/>
    <col min="1795" max="1795" width="81.28515625" customWidth="1"/>
    <col min="1800" max="1800" width="18" customWidth="1"/>
    <col min="2049" max="2049" width="80.140625" customWidth="1"/>
    <col min="2050" max="2050" width="2.28515625" customWidth="1"/>
    <col min="2051" max="2051" width="81.28515625" customWidth="1"/>
    <col min="2056" max="2056" width="18" customWidth="1"/>
    <col min="2305" max="2305" width="80.140625" customWidth="1"/>
    <col min="2306" max="2306" width="2.28515625" customWidth="1"/>
    <col min="2307" max="2307" width="81.28515625" customWidth="1"/>
    <col min="2312" max="2312" width="18" customWidth="1"/>
    <col min="2561" max="2561" width="80.140625" customWidth="1"/>
    <col min="2562" max="2562" width="2.28515625" customWidth="1"/>
    <col min="2563" max="2563" width="81.28515625" customWidth="1"/>
    <col min="2568" max="2568" width="18" customWidth="1"/>
    <col min="2817" max="2817" width="80.140625" customWidth="1"/>
    <col min="2818" max="2818" width="2.28515625" customWidth="1"/>
    <col min="2819" max="2819" width="81.28515625" customWidth="1"/>
    <col min="2824" max="2824" width="18" customWidth="1"/>
    <col min="3073" max="3073" width="80.140625" customWidth="1"/>
    <col min="3074" max="3074" width="2.28515625" customWidth="1"/>
    <col min="3075" max="3075" width="81.28515625" customWidth="1"/>
    <col min="3080" max="3080" width="18" customWidth="1"/>
    <col min="3329" max="3329" width="80.140625" customWidth="1"/>
    <col min="3330" max="3330" width="2.28515625" customWidth="1"/>
    <col min="3331" max="3331" width="81.28515625" customWidth="1"/>
    <col min="3336" max="3336" width="18" customWidth="1"/>
    <col min="3585" max="3585" width="80.140625" customWidth="1"/>
    <col min="3586" max="3586" width="2.28515625" customWidth="1"/>
    <col min="3587" max="3587" width="81.28515625" customWidth="1"/>
    <col min="3592" max="3592" width="18" customWidth="1"/>
    <col min="3841" max="3841" width="80.140625" customWidth="1"/>
    <col min="3842" max="3842" width="2.28515625" customWidth="1"/>
    <col min="3843" max="3843" width="81.28515625" customWidth="1"/>
    <col min="3848" max="3848" width="18" customWidth="1"/>
    <col min="4097" max="4097" width="80.140625" customWidth="1"/>
    <col min="4098" max="4098" width="2.28515625" customWidth="1"/>
    <col min="4099" max="4099" width="81.28515625" customWidth="1"/>
    <col min="4104" max="4104" width="18" customWidth="1"/>
    <col min="4353" max="4353" width="80.140625" customWidth="1"/>
    <col min="4354" max="4354" width="2.28515625" customWidth="1"/>
    <col min="4355" max="4355" width="81.28515625" customWidth="1"/>
    <col min="4360" max="4360" width="18" customWidth="1"/>
    <col min="4609" max="4609" width="80.140625" customWidth="1"/>
    <col min="4610" max="4610" width="2.28515625" customWidth="1"/>
    <col min="4611" max="4611" width="81.28515625" customWidth="1"/>
    <col min="4616" max="4616" width="18" customWidth="1"/>
    <col min="4865" max="4865" width="80.140625" customWidth="1"/>
    <col min="4866" max="4866" width="2.28515625" customWidth="1"/>
    <col min="4867" max="4867" width="81.28515625" customWidth="1"/>
    <col min="4872" max="4872" width="18" customWidth="1"/>
    <col min="5121" max="5121" width="80.140625" customWidth="1"/>
    <col min="5122" max="5122" width="2.28515625" customWidth="1"/>
    <col min="5123" max="5123" width="81.28515625" customWidth="1"/>
    <col min="5128" max="5128" width="18" customWidth="1"/>
    <col min="5377" max="5377" width="80.140625" customWidth="1"/>
    <col min="5378" max="5378" width="2.28515625" customWidth="1"/>
    <col min="5379" max="5379" width="81.28515625" customWidth="1"/>
    <col min="5384" max="5384" width="18" customWidth="1"/>
    <col min="5633" max="5633" width="80.140625" customWidth="1"/>
    <col min="5634" max="5634" width="2.28515625" customWidth="1"/>
    <col min="5635" max="5635" width="81.28515625" customWidth="1"/>
    <col min="5640" max="5640" width="18" customWidth="1"/>
    <col min="5889" max="5889" width="80.140625" customWidth="1"/>
    <col min="5890" max="5890" width="2.28515625" customWidth="1"/>
    <col min="5891" max="5891" width="81.28515625" customWidth="1"/>
    <col min="5896" max="5896" width="18" customWidth="1"/>
    <col min="6145" max="6145" width="80.140625" customWidth="1"/>
    <col min="6146" max="6146" width="2.28515625" customWidth="1"/>
    <col min="6147" max="6147" width="81.28515625" customWidth="1"/>
    <col min="6152" max="6152" width="18" customWidth="1"/>
    <col min="6401" max="6401" width="80.140625" customWidth="1"/>
    <col min="6402" max="6402" width="2.28515625" customWidth="1"/>
    <col min="6403" max="6403" width="81.28515625" customWidth="1"/>
    <col min="6408" max="6408" width="18" customWidth="1"/>
    <col min="6657" max="6657" width="80.140625" customWidth="1"/>
    <col min="6658" max="6658" width="2.28515625" customWidth="1"/>
    <col min="6659" max="6659" width="81.28515625" customWidth="1"/>
    <col min="6664" max="6664" width="18" customWidth="1"/>
    <col min="6913" max="6913" width="80.140625" customWidth="1"/>
    <col min="6914" max="6914" width="2.28515625" customWidth="1"/>
    <col min="6915" max="6915" width="81.28515625" customWidth="1"/>
    <col min="6920" max="6920" width="18" customWidth="1"/>
    <col min="7169" max="7169" width="80.140625" customWidth="1"/>
    <col min="7170" max="7170" width="2.28515625" customWidth="1"/>
    <col min="7171" max="7171" width="81.28515625" customWidth="1"/>
    <col min="7176" max="7176" width="18" customWidth="1"/>
    <col min="7425" max="7425" width="80.140625" customWidth="1"/>
    <col min="7426" max="7426" width="2.28515625" customWidth="1"/>
    <col min="7427" max="7427" width="81.28515625" customWidth="1"/>
    <col min="7432" max="7432" width="18" customWidth="1"/>
    <col min="7681" max="7681" width="80.140625" customWidth="1"/>
    <col min="7682" max="7682" width="2.28515625" customWidth="1"/>
    <col min="7683" max="7683" width="81.28515625" customWidth="1"/>
    <col min="7688" max="7688" width="18" customWidth="1"/>
    <col min="7937" max="7937" width="80.140625" customWidth="1"/>
    <col min="7938" max="7938" width="2.28515625" customWidth="1"/>
    <col min="7939" max="7939" width="81.28515625" customWidth="1"/>
    <col min="7944" max="7944" width="18" customWidth="1"/>
    <col min="8193" max="8193" width="80.140625" customWidth="1"/>
    <col min="8194" max="8194" width="2.28515625" customWidth="1"/>
    <col min="8195" max="8195" width="81.28515625" customWidth="1"/>
    <col min="8200" max="8200" width="18" customWidth="1"/>
    <col min="8449" max="8449" width="80.140625" customWidth="1"/>
    <col min="8450" max="8450" width="2.28515625" customWidth="1"/>
    <col min="8451" max="8451" width="81.28515625" customWidth="1"/>
    <col min="8456" max="8456" width="18" customWidth="1"/>
    <col min="8705" max="8705" width="80.140625" customWidth="1"/>
    <col min="8706" max="8706" width="2.28515625" customWidth="1"/>
    <col min="8707" max="8707" width="81.28515625" customWidth="1"/>
    <col min="8712" max="8712" width="18" customWidth="1"/>
    <col min="8961" max="8961" width="80.140625" customWidth="1"/>
    <col min="8962" max="8962" width="2.28515625" customWidth="1"/>
    <col min="8963" max="8963" width="81.28515625" customWidth="1"/>
    <col min="8968" max="8968" width="18" customWidth="1"/>
    <col min="9217" max="9217" width="80.140625" customWidth="1"/>
    <col min="9218" max="9218" width="2.28515625" customWidth="1"/>
    <col min="9219" max="9219" width="81.28515625" customWidth="1"/>
    <col min="9224" max="9224" width="18" customWidth="1"/>
    <col min="9473" max="9473" width="80.140625" customWidth="1"/>
    <col min="9474" max="9474" width="2.28515625" customWidth="1"/>
    <col min="9475" max="9475" width="81.28515625" customWidth="1"/>
    <col min="9480" max="9480" width="18" customWidth="1"/>
    <col min="9729" max="9729" width="80.140625" customWidth="1"/>
    <col min="9730" max="9730" width="2.28515625" customWidth="1"/>
    <col min="9731" max="9731" width="81.28515625" customWidth="1"/>
    <col min="9736" max="9736" width="18" customWidth="1"/>
    <col min="9985" max="9985" width="80.140625" customWidth="1"/>
    <col min="9986" max="9986" width="2.28515625" customWidth="1"/>
    <col min="9987" max="9987" width="81.28515625" customWidth="1"/>
    <col min="9992" max="9992" width="18" customWidth="1"/>
    <col min="10241" max="10241" width="80.140625" customWidth="1"/>
    <col min="10242" max="10242" width="2.28515625" customWidth="1"/>
    <col min="10243" max="10243" width="81.28515625" customWidth="1"/>
    <col min="10248" max="10248" width="18" customWidth="1"/>
    <col min="10497" max="10497" width="80.140625" customWidth="1"/>
    <col min="10498" max="10498" width="2.28515625" customWidth="1"/>
    <col min="10499" max="10499" width="81.28515625" customWidth="1"/>
    <col min="10504" max="10504" width="18" customWidth="1"/>
    <col min="10753" max="10753" width="80.140625" customWidth="1"/>
    <col min="10754" max="10754" width="2.28515625" customWidth="1"/>
    <col min="10755" max="10755" width="81.28515625" customWidth="1"/>
    <col min="10760" max="10760" width="18" customWidth="1"/>
    <col min="11009" max="11009" width="80.140625" customWidth="1"/>
    <col min="11010" max="11010" width="2.28515625" customWidth="1"/>
    <col min="11011" max="11011" width="81.28515625" customWidth="1"/>
    <col min="11016" max="11016" width="18" customWidth="1"/>
    <col min="11265" max="11265" width="80.140625" customWidth="1"/>
    <col min="11266" max="11266" width="2.28515625" customWidth="1"/>
    <col min="11267" max="11267" width="81.28515625" customWidth="1"/>
    <col min="11272" max="11272" width="18" customWidth="1"/>
    <col min="11521" max="11521" width="80.140625" customWidth="1"/>
    <col min="11522" max="11522" width="2.28515625" customWidth="1"/>
    <col min="11523" max="11523" width="81.28515625" customWidth="1"/>
    <col min="11528" max="11528" width="18" customWidth="1"/>
    <col min="11777" max="11777" width="80.140625" customWidth="1"/>
    <col min="11778" max="11778" width="2.28515625" customWidth="1"/>
    <col min="11779" max="11779" width="81.28515625" customWidth="1"/>
    <col min="11784" max="11784" width="18" customWidth="1"/>
    <col min="12033" max="12033" width="80.140625" customWidth="1"/>
    <col min="12034" max="12034" width="2.28515625" customWidth="1"/>
    <col min="12035" max="12035" width="81.28515625" customWidth="1"/>
    <col min="12040" max="12040" width="18" customWidth="1"/>
    <col min="12289" max="12289" width="80.140625" customWidth="1"/>
    <col min="12290" max="12290" width="2.28515625" customWidth="1"/>
    <col min="12291" max="12291" width="81.28515625" customWidth="1"/>
    <col min="12296" max="12296" width="18" customWidth="1"/>
    <col min="12545" max="12545" width="80.140625" customWidth="1"/>
    <col min="12546" max="12546" width="2.28515625" customWidth="1"/>
    <col min="12547" max="12547" width="81.28515625" customWidth="1"/>
    <col min="12552" max="12552" width="18" customWidth="1"/>
    <col min="12801" max="12801" width="80.140625" customWidth="1"/>
    <col min="12802" max="12802" width="2.28515625" customWidth="1"/>
    <col min="12803" max="12803" width="81.28515625" customWidth="1"/>
    <col min="12808" max="12808" width="18" customWidth="1"/>
    <col min="13057" max="13057" width="80.140625" customWidth="1"/>
    <col min="13058" max="13058" width="2.28515625" customWidth="1"/>
    <col min="13059" max="13059" width="81.28515625" customWidth="1"/>
    <col min="13064" max="13064" width="18" customWidth="1"/>
    <col min="13313" max="13313" width="80.140625" customWidth="1"/>
    <col min="13314" max="13314" width="2.28515625" customWidth="1"/>
    <col min="13315" max="13315" width="81.28515625" customWidth="1"/>
    <col min="13320" max="13320" width="18" customWidth="1"/>
    <col min="13569" max="13569" width="80.140625" customWidth="1"/>
    <col min="13570" max="13570" width="2.28515625" customWidth="1"/>
    <col min="13571" max="13571" width="81.28515625" customWidth="1"/>
    <col min="13576" max="13576" width="18" customWidth="1"/>
    <col min="13825" max="13825" width="80.140625" customWidth="1"/>
    <col min="13826" max="13826" width="2.28515625" customWidth="1"/>
    <col min="13827" max="13827" width="81.28515625" customWidth="1"/>
    <col min="13832" max="13832" width="18" customWidth="1"/>
    <col min="14081" max="14081" width="80.140625" customWidth="1"/>
    <col min="14082" max="14082" width="2.28515625" customWidth="1"/>
    <col min="14083" max="14083" width="81.28515625" customWidth="1"/>
    <col min="14088" max="14088" width="18" customWidth="1"/>
    <col min="14337" max="14337" width="80.140625" customWidth="1"/>
    <col min="14338" max="14338" width="2.28515625" customWidth="1"/>
    <col min="14339" max="14339" width="81.28515625" customWidth="1"/>
    <col min="14344" max="14344" width="18" customWidth="1"/>
    <col min="14593" max="14593" width="80.140625" customWidth="1"/>
    <col min="14594" max="14594" width="2.28515625" customWidth="1"/>
    <col min="14595" max="14595" width="81.28515625" customWidth="1"/>
    <col min="14600" max="14600" width="18" customWidth="1"/>
    <col min="14849" max="14849" width="80.140625" customWidth="1"/>
    <col min="14850" max="14850" width="2.28515625" customWidth="1"/>
    <col min="14851" max="14851" width="81.28515625" customWidth="1"/>
    <col min="14856" max="14856" width="18" customWidth="1"/>
    <col min="15105" max="15105" width="80.140625" customWidth="1"/>
    <col min="15106" max="15106" width="2.28515625" customWidth="1"/>
    <col min="15107" max="15107" width="81.28515625" customWidth="1"/>
    <col min="15112" max="15112" width="18" customWidth="1"/>
    <col min="15361" max="15361" width="80.140625" customWidth="1"/>
    <col min="15362" max="15362" width="2.28515625" customWidth="1"/>
    <col min="15363" max="15363" width="81.28515625" customWidth="1"/>
    <col min="15368" max="15368" width="18" customWidth="1"/>
    <col min="15617" max="15617" width="80.140625" customWidth="1"/>
    <col min="15618" max="15618" width="2.28515625" customWidth="1"/>
    <col min="15619" max="15619" width="81.28515625" customWidth="1"/>
    <col min="15624" max="15624" width="18" customWidth="1"/>
    <col min="15873" max="15873" width="80.140625" customWidth="1"/>
    <col min="15874" max="15874" width="2.28515625" customWidth="1"/>
    <col min="15875" max="15875" width="81.28515625" customWidth="1"/>
    <col min="15880" max="15880" width="18" customWidth="1"/>
    <col min="16129" max="16129" width="80.140625" customWidth="1"/>
    <col min="16130" max="16130" width="2.28515625" customWidth="1"/>
    <col min="16131" max="16131" width="81.28515625" customWidth="1"/>
    <col min="16136" max="16136" width="18" customWidth="1"/>
  </cols>
  <sheetData>
    <row r="1" spans="1:8" ht="87.75" customHeight="1" x14ac:dyDescent="0.25">
      <c r="A1" s="1"/>
      <c r="B1" s="1"/>
      <c r="C1" s="1"/>
      <c r="D1" s="2"/>
      <c r="E1" s="2"/>
      <c r="F1" s="2"/>
      <c r="G1" s="2"/>
    </row>
    <row r="2" spans="1:8" ht="6.75" customHeight="1" x14ac:dyDescent="0.25">
      <c r="A2" s="3"/>
      <c r="B2" s="4"/>
      <c r="C2" s="5"/>
      <c r="D2" s="2"/>
      <c r="E2" s="2"/>
      <c r="F2" s="2"/>
      <c r="G2" s="2"/>
      <c r="H2" s="6"/>
    </row>
    <row r="3" spans="1:8" ht="24" customHeight="1" x14ac:dyDescent="0.25">
      <c r="A3" s="7" t="s">
        <v>0</v>
      </c>
      <c r="B3" s="8"/>
      <c r="C3" s="9" t="s">
        <v>1</v>
      </c>
      <c r="D3" s="2"/>
      <c r="E3" s="2"/>
      <c r="F3" s="2"/>
      <c r="G3" s="2"/>
    </row>
    <row r="4" spans="1:8" ht="24" customHeight="1" x14ac:dyDescent="0.25">
      <c r="A4" s="10"/>
      <c r="B4" s="11"/>
      <c r="C4" s="12"/>
      <c r="D4" s="2"/>
      <c r="E4" s="2"/>
      <c r="F4" s="2"/>
      <c r="G4" s="2"/>
    </row>
    <row r="5" spans="1:8" s="15" customFormat="1" x14ac:dyDescent="0.25">
      <c r="A5" s="13"/>
      <c r="B5" s="8"/>
      <c r="C5" s="14"/>
      <c r="D5" s="2"/>
      <c r="E5" s="2"/>
      <c r="F5" s="2"/>
      <c r="G5" s="2"/>
    </row>
    <row r="6" spans="1:8" s="15" customFormat="1" x14ac:dyDescent="0.25">
      <c r="A6" s="13"/>
      <c r="B6" s="8"/>
      <c r="C6" s="14"/>
      <c r="D6" s="2"/>
      <c r="E6" s="2"/>
      <c r="F6" s="2"/>
      <c r="G6" s="2"/>
    </row>
    <row r="7" spans="1:8" s="15" customFormat="1" x14ac:dyDescent="0.25">
      <c r="A7" s="13"/>
      <c r="B7" s="8"/>
      <c r="C7" s="14"/>
      <c r="D7" s="2"/>
      <c r="E7" s="2"/>
      <c r="F7" s="2"/>
      <c r="G7" s="2"/>
    </row>
    <row r="8" spans="1:8" s="15" customFormat="1" x14ac:dyDescent="0.25">
      <c r="A8" s="13"/>
      <c r="B8" s="8"/>
      <c r="C8" s="14"/>
      <c r="D8" s="2"/>
      <c r="E8" s="2"/>
      <c r="F8" s="2"/>
      <c r="G8" s="2"/>
    </row>
    <row r="9" spans="1:8" s="15" customFormat="1" x14ac:dyDescent="0.25">
      <c r="A9" s="13"/>
      <c r="B9" s="8"/>
      <c r="C9" s="14"/>
      <c r="D9" s="2"/>
      <c r="E9" s="2"/>
      <c r="F9" s="2"/>
      <c r="G9" s="2"/>
      <c r="H9"/>
    </row>
    <row r="10" spans="1:8" x14ac:dyDescent="0.25">
      <c r="A10" s="13"/>
      <c r="B10" s="16"/>
      <c r="C10" s="14"/>
      <c r="D10" s="2"/>
      <c r="E10" s="2"/>
      <c r="F10" s="2"/>
      <c r="G10" s="2"/>
    </row>
    <row r="11" spans="1:8" x14ac:dyDescent="0.25">
      <c r="A11" s="13"/>
      <c r="B11" s="16"/>
      <c r="C11" s="14"/>
      <c r="D11" s="2"/>
      <c r="E11" s="2"/>
      <c r="F11" s="2"/>
      <c r="G11" s="2"/>
    </row>
    <row r="12" spans="1:8" x14ac:dyDescent="0.25">
      <c r="A12" s="13"/>
      <c r="B12" s="16"/>
      <c r="C12" s="14"/>
      <c r="D12" s="2"/>
      <c r="E12" s="2"/>
      <c r="F12" s="2"/>
      <c r="G12" s="2"/>
    </row>
    <row r="13" spans="1:8" x14ac:dyDescent="0.25">
      <c r="A13" s="13"/>
      <c r="B13" s="16"/>
      <c r="C13" s="14"/>
      <c r="D13" s="2"/>
      <c r="E13" s="2"/>
      <c r="F13" s="2"/>
      <c r="G13" s="2"/>
    </row>
    <row r="14" spans="1:8" x14ac:dyDescent="0.25">
      <c r="A14" s="13"/>
      <c r="B14" s="16"/>
      <c r="C14" s="14"/>
      <c r="D14" s="2"/>
      <c r="E14" s="2"/>
      <c r="F14" s="2"/>
      <c r="G14" s="2"/>
    </row>
    <row r="15" spans="1:8" x14ac:dyDescent="0.25">
      <c r="A15" s="13"/>
      <c r="B15" s="16"/>
      <c r="C15" s="14"/>
      <c r="D15" s="2"/>
      <c r="E15" s="2"/>
      <c r="F15" s="2"/>
      <c r="G15" s="2"/>
    </row>
    <row r="16" spans="1:8" x14ac:dyDescent="0.25">
      <c r="A16" s="13"/>
      <c r="B16" s="16"/>
      <c r="C16" s="14"/>
      <c r="D16" s="2"/>
      <c r="E16" s="2"/>
      <c r="F16" s="2"/>
      <c r="G16" s="2"/>
    </row>
    <row r="17" spans="1:7" x14ac:dyDescent="0.25">
      <c r="A17" s="13"/>
      <c r="B17" s="16"/>
      <c r="C17" s="14"/>
      <c r="D17" s="2"/>
      <c r="E17" s="2"/>
      <c r="F17" s="2"/>
      <c r="G17" s="2"/>
    </row>
    <row r="18" spans="1:7" x14ac:dyDescent="0.25">
      <c r="A18" s="13"/>
      <c r="B18" s="16"/>
      <c r="C18" s="14"/>
      <c r="D18" s="2"/>
      <c r="E18" s="2"/>
      <c r="F18" s="2"/>
      <c r="G18" s="2"/>
    </row>
    <row r="19" spans="1:7" x14ac:dyDescent="0.25">
      <c r="A19" s="13"/>
      <c r="B19" s="16"/>
      <c r="C19" s="14"/>
      <c r="D19" s="2"/>
      <c r="E19" s="2"/>
      <c r="F19" s="2"/>
      <c r="G19" s="2"/>
    </row>
    <row r="20" spans="1:7" x14ac:dyDescent="0.25">
      <c r="A20" s="13"/>
      <c r="B20" s="16"/>
      <c r="C20" s="14"/>
      <c r="D20" s="2"/>
      <c r="E20" s="2"/>
      <c r="F20" s="2"/>
      <c r="G20" s="2"/>
    </row>
    <row r="21" spans="1:7" x14ac:dyDescent="0.25">
      <c r="A21" s="13"/>
      <c r="B21" s="16"/>
      <c r="C21" s="14"/>
      <c r="D21" s="2"/>
      <c r="E21" s="2"/>
      <c r="F21" s="2"/>
      <c r="G21" s="2"/>
    </row>
    <row r="22" spans="1:7" x14ac:dyDescent="0.25">
      <c r="A22" s="13"/>
      <c r="B22" s="16"/>
      <c r="C22" s="14"/>
      <c r="D22" s="2"/>
      <c r="E22" s="2"/>
      <c r="F22" s="2"/>
      <c r="G22" s="2"/>
    </row>
    <row r="23" spans="1:7" x14ac:dyDescent="0.25">
      <c r="A23" s="13"/>
      <c r="B23" s="16"/>
      <c r="C23" s="14"/>
      <c r="D23" s="2"/>
      <c r="E23" s="2"/>
      <c r="F23" s="2"/>
      <c r="G23" s="2"/>
    </row>
    <row r="24" spans="1:7" x14ac:dyDescent="0.25">
      <c r="A24" s="13"/>
      <c r="B24" s="16"/>
      <c r="C24" s="14"/>
      <c r="D24" s="2"/>
      <c r="E24" s="2"/>
      <c r="F24" s="2"/>
      <c r="G24" s="2"/>
    </row>
    <row r="25" spans="1:7" x14ac:dyDescent="0.25">
      <c r="A25" s="13"/>
      <c r="B25" s="16"/>
      <c r="C25" s="14"/>
      <c r="D25" s="2"/>
      <c r="E25" s="2"/>
      <c r="F25" s="2"/>
      <c r="G25" s="2"/>
    </row>
    <row r="26" spans="1:7" x14ac:dyDescent="0.25">
      <c r="A26" s="13"/>
      <c r="B26" s="16"/>
      <c r="C26" s="14"/>
      <c r="D26" s="2"/>
      <c r="E26" s="2"/>
      <c r="F26" s="2"/>
      <c r="G26" s="2"/>
    </row>
    <row r="27" spans="1:7" x14ac:dyDescent="0.25">
      <c r="A27" s="13"/>
      <c r="B27" s="16"/>
      <c r="C27" s="14"/>
      <c r="D27" s="2"/>
      <c r="E27" s="2"/>
      <c r="F27" s="2"/>
      <c r="G27" s="2"/>
    </row>
    <row r="28" spans="1:7" ht="24" customHeight="1" x14ac:dyDescent="0.25">
      <c r="A28" s="7" t="s">
        <v>2</v>
      </c>
      <c r="B28" s="8"/>
      <c r="C28" s="9" t="s">
        <v>3</v>
      </c>
      <c r="D28" s="2"/>
      <c r="E28" s="2"/>
      <c r="F28" s="2"/>
      <c r="G28" s="2"/>
    </row>
    <row r="29" spans="1:7" ht="24" customHeight="1" x14ac:dyDescent="0.25">
      <c r="A29" s="10"/>
      <c r="B29" s="11"/>
      <c r="C29" s="12"/>
      <c r="D29" s="2"/>
      <c r="E29" s="2"/>
      <c r="F29" s="2"/>
      <c r="G29" s="2"/>
    </row>
    <row r="30" spans="1:7" s="15" customFormat="1" x14ac:dyDescent="0.25">
      <c r="A30" s="13"/>
      <c r="B30" s="8"/>
      <c r="C30" s="14"/>
      <c r="D30" s="2"/>
      <c r="E30" s="2"/>
      <c r="F30" s="2"/>
      <c r="G30" s="2"/>
    </row>
    <row r="31" spans="1:7" s="15" customFormat="1" x14ac:dyDescent="0.25">
      <c r="A31" s="13"/>
      <c r="B31" s="8"/>
      <c r="C31" s="14"/>
      <c r="D31" s="2"/>
      <c r="E31" s="2"/>
      <c r="F31" s="2"/>
      <c r="G31" s="2"/>
    </row>
    <row r="32" spans="1:7" s="15" customFormat="1" x14ac:dyDescent="0.25">
      <c r="A32" s="13"/>
      <c r="B32" s="8"/>
      <c r="C32" s="14"/>
      <c r="D32" s="2"/>
      <c r="E32" s="2"/>
      <c r="F32" s="2"/>
      <c r="G32" s="2"/>
    </row>
    <row r="33" spans="1:8" s="15" customFormat="1" x14ac:dyDescent="0.25">
      <c r="A33" s="13"/>
      <c r="B33" s="8"/>
      <c r="C33" s="14"/>
      <c r="D33" s="2"/>
      <c r="E33" s="2"/>
      <c r="F33" s="2"/>
      <c r="G33" s="2"/>
    </row>
    <row r="34" spans="1:8" s="15" customFormat="1" x14ac:dyDescent="0.25">
      <c r="A34" s="13"/>
      <c r="B34" s="8"/>
      <c r="C34" s="14"/>
      <c r="D34" s="2"/>
      <c r="E34" s="2"/>
      <c r="F34" s="2"/>
      <c r="G34" s="2"/>
      <c r="H34"/>
    </row>
    <row r="35" spans="1:8" x14ac:dyDescent="0.25">
      <c r="A35" s="13"/>
      <c r="B35" s="16"/>
      <c r="C35" s="14"/>
      <c r="D35" s="2"/>
      <c r="E35" s="2"/>
      <c r="F35" s="2"/>
      <c r="G35" s="2"/>
    </row>
    <row r="36" spans="1:8" x14ac:dyDescent="0.25">
      <c r="A36" s="13"/>
      <c r="B36" s="16"/>
      <c r="C36" s="14"/>
      <c r="D36" s="2"/>
      <c r="E36" s="2"/>
      <c r="F36" s="2"/>
      <c r="G36" s="2"/>
    </row>
    <row r="37" spans="1:8" x14ac:dyDescent="0.25">
      <c r="A37" s="13"/>
      <c r="B37" s="16"/>
      <c r="C37" s="14"/>
      <c r="D37" s="2"/>
      <c r="E37" s="2"/>
      <c r="F37" s="2"/>
      <c r="G37" s="2"/>
    </row>
    <row r="38" spans="1:8" x14ac:dyDescent="0.25">
      <c r="A38" s="17" t="s">
        <v>4</v>
      </c>
      <c r="B38" s="18"/>
      <c r="C38" s="19"/>
      <c r="D38" s="2"/>
      <c r="E38" s="2"/>
      <c r="F38" s="2"/>
      <c r="G38" s="2"/>
    </row>
    <row r="39" spans="1:8" ht="15" customHeight="1" x14ac:dyDescent="0.25">
      <c r="A39" s="20" t="s">
        <v>5</v>
      </c>
      <c r="B39" s="21"/>
      <c r="C39" s="22"/>
      <c r="D39" s="2"/>
      <c r="E39" s="2"/>
      <c r="F39" s="2"/>
      <c r="G39" s="2"/>
    </row>
    <row r="40" spans="1:8" x14ac:dyDescent="0.25">
      <c r="A40" s="23"/>
      <c r="B40" s="24"/>
      <c r="C40" s="25"/>
      <c r="D40" s="2"/>
      <c r="E40" s="2"/>
      <c r="F40" s="2"/>
      <c r="G40" s="2"/>
    </row>
    <row r="41" spans="1:8" x14ac:dyDescent="0.25">
      <c r="A41" s="26"/>
      <c r="B41" s="27"/>
      <c r="C41" s="28"/>
      <c r="D41" s="2"/>
      <c r="E41" s="2"/>
      <c r="F41" s="2"/>
      <c r="G41" s="2"/>
    </row>
    <row r="42" spans="1:8" ht="27" customHeight="1" x14ac:dyDescent="0.25">
      <c r="A42" s="29" t="s">
        <v>6</v>
      </c>
      <c r="B42" s="30"/>
      <c r="C42" s="31"/>
      <c r="D42" s="2"/>
      <c r="E42" s="2"/>
      <c r="F42" s="2"/>
      <c r="G42" s="2"/>
    </row>
    <row r="43" spans="1:8" x14ac:dyDescent="0.25">
      <c r="A43" s="32"/>
      <c r="B43" s="32"/>
      <c r="C43" s="32"/>
      <c r="D43" s="32"/>
      <c r="E43" s="32"/>
      <c r="F43" s="32"/>
      <c r="G43" s="32"/>
    </row>
    <row r="44" spans="1:8" x14ac:dyDescent="0.25">
      <c r="A44" s="32"/>
      <c r="B44" s="32"/>
      <c r="C44" s="32"/>
      <c r="D44" s="32"/>
      <c r="E44" s="32"/>
      <c r="F44" s="32"/>
      <c r="G44" s="32"/>
    </row>
    <row r="45" spans="1:8" x14ac:dyDescent="0.25">
      <c r="A45" s="32"/>
      <c r="B45" s="32"/>
      <c r="C45" s="32"/>
      <c r="D45" s="32"/>
      <c r="E45" s="32"/>
      <c r="F45" s="32"/>
      <c r="G45" s="32"/>
    </row>
    <row r="46" spans="1:8" x14ac:dyDescent="0.25">
      <c r="A46" s="32"/>
      <c r="B46" s="32"/>
      <c r="C46" s="32"/>
      <c r="D46" s="32"/>
      <c r="E46" s="32"/>
      <c r="F46" s="32"/>
      <c r="G46" s="32"/>
    </row>
    <row r="47" spans="1:8" x14ac:dyDescent="0.25">
      <c r="A47" s="32"/>
      <c r="B47" s="32"/>
      <c r="C47" s="32"/>
      <c r="D47" s="32"/>
      <c r="E47" s="32"/>
      <c r="F47" s="32"/>
      <c r="G47" s="32"/>
    </row>
    <row r="48" spans="1:8" x14ac:dyDescent="0.25">
      <c r="A48" s="32"/>
      <c r="B48" s="32"/>
      <c r="C48" s="32"/>
      <c r="D48" s="32"/>
      <c r="E48" s="32"/>
      <c r="F48" s="32"/>
      <c r="G48" s="32"/>
    </row>
    <row r="49" spans="1:7" x14ac:dyDescent="0.25">
      <c r="A49" s="32"/>
      <c r="B49" s="32"/>
      <c r="C49" s="32"/>
      <c r="D49" s="32"/>
      <c r="E49" s="32"/>
      <c r="F49" s="32"/>
      <c r="G49" s="32"/>
    </row>
  </sheetData>
  <mergeCells count="10">
    <mergeCell ref="A43:G49"/>
    <mergeCell ref="A1:C1"/>
    <mergeCell ref="D1:G42"/>
    <mergeCell ref="A5:A27"/>
    <mergeCell ref="C5:C27"/>
    <mergeCell ref="A30:A37"/>
    <mergeCell ref="C30:C37"/>
    <mergeCell ref="A38:C38"/>
    <mergeCell ref="A39:C41"/>
    <mergeCell ref="A42:C42"/>
  </mergeCells>
  <hyperlinks>
    <hyperlink ref="A42" r:id="rId1"/>
  </hyperlinks>
  <pageMargins left="0.7" right="0.7" top="0.75" bottom="0.75" header="0.3" footer="0.3"/>
  <pageSetup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2"/>
  <sheetViews>
    <sheetView showGridLines="0" workbookViewId="0">
      <selection sqref="A1:R1"/>
    </sheetView>
  </sheetViews>
  <sheetFormatPr defaultRowHeight="15" x14ac:dyDescent="0.25"/>
  <cols>
    <col min="1" max="1" width="40.7109375" customWidth="1"/>
    <col min="2" max="5" width="10.7109375" customWidth="1"/>
  </cols>
  <sheetData>
    <row r="1" spans="1:26" ht="30" customHeight="1" x14ac:dyDescent="0.25">
      <c r="A1" s="33" t="s">
        <v>7</v>
      </c>
      <c r="B1" s="33"/>
      <c r="C1" s="33"/>
      <c r="D1" s="33"/>
      <c r="E1" s="33"/>
      <c r="F1" s="33"/>
      <c r="G1" s="33"/>
      <c r="H1" s="33"/>
      <c r="I1" s="33"/>
      <c r="J1" s="33"/>
      <c r="K1" s="33"/>
      <c r="L1" s="33"/>
      <c r="M1" s="33"/>
      <c r="N1" s="33"/>
      <c r="O1" s="33"/>
      <c r="P1" s="33"/>
      <c r="Q1" s="33"/>
      <c r="R1" s="33"/>
    </row>
    <row r="2" spans="1:26" ht="15" customHeight="1" x14ac:dyDescent="0.25">
      <c r="A2" s="38" t="s">
        <v>1383</v>
      </c>
      <c r="B2" s="37" t="s">
        <v>1384</v>
      </c>
      <c r="C2" s="37" t="s">
        <v>1385</v>
      </c>
      <c r="D2" s="37" t="s">
        <v>1386</v>
      </c>
      <c r="E2" s="37" t="s">
        <v>1387</v>
      </c>
      <c r="F2" s="37" t="s">
        <v>8</v>
      </c>
      <c r="G2" s="38"/>
      <c r="H2" s="38"/>
      <c r="I2" s="38"/>
      <c r="J2" s="38"/>
      <c r="K2" s="38"/>
      <c r="L2" s="38"/>
      <c r="M2" s="38"/>
      <c r="N2" s="39"/>
      <c r="O2" s="37" t="s">
        <v>9</v>
      </c>
      <c r="P2" s="38"/>
      <c r="Q2" s="38"/>
      <c r="R2" s="39"/>
    </row>
    <row r="3" spans="1:26" ht="45" customHeight="1" x14ac:dyDescent="0.25">
      <c r="A3" s="36"/>
      <c r="B3" s="35"/>
      <c r="C3" s="35"/>
      <c r="D3" s="35"/>
      <c r="E3" s="35"/>
      <c r="F3" s="91" t="s">
        <v>17</v>
      </c>
      <c r="G3" s="91" t="s">
        <v>1388</v>
      </c>
      <c r="H3" s="91" t="s">
        <v>19</v>
      </c>
      <c r="I3" s="91" t="s">
        <v>1389</v>
      </c>
      <c r="J3" s="91" t="s">
        <v>21</v>
      </c>
      <c r="K3" s="91" t="s">
        <v>22</v>
      </c>
      <c r="L3" s="91" t="s">
        <v>23</v>
      </c>
      <c r="M3" s="91" t="s">
        <v>24</v>
      </c>
      <c r="N3" s="91" t="s">
        <v>25</v>
      </c>
      <c r="O3" s="91" t="s">
        <v>26</v>
      </c>
      <c r="P3" s="91" t="s">
        <v>27</v>
      </c>
      <c r="Q3" s="91" t="s">
        <v>28</v>
      </c>
      <c r="R3" s="43" t="s">
        <v>29</v>
      </c>
    </row>
    <row r="4" spans="1:26" x14ac:dyDescent="0.25">
      <c r="A4" s="77" t="s">
        <v>1390</v>
      </c>
      <c r="B4" s="92">
        <v>52808.943908900997</v>
      </c>
      <c r="C4" s="78">
        <v>2.2172499999999999</v>
      </c>
      <c r="D4" s="78">
        <v>0.19600000000000001</v>
      </c>
      <c r="E4" s="93">
        <v>25</v>
      </c>
      <c r="F4" s="78">
        <v>4.2771046917928004</v>
      </c>
      <c r="G4" s="78">
        <v>4.3736465435968803</v>
      </c>
      <c r="H4" s="78">
        <v>4.5067270417410796</v>
      </c>
      <c r="I4" s="78">
        <v>4.5843142948390403</v>
      </c>
      <c r="J4" s="78">
        <v>4.64938380266676</v>
      </c>
      <c r="K4" s="78">
        <v>4.7145958991216803</v>
      </c>
      <c r="L4" s="78">
        <v>4.6639749357080804</v>
      </c>
      <c r="M4" s="78">
        <v>4.7566968474545197</v>
      </c>
      <c r="N4" s="78">
        <v>4.6706462156284001</v>
      </c>
      <c r="O4" s="78">
        <v>5.2229266847214699</v>
      </c>
      <c r="P4" s="78">
        <v>5.5550529694798501</v>
      </c>
      <c r="Q4" s="78">
        <v>5.5973685966696003</v>
      </c>
      <c r="R4" s="78">
        <v>6.1730192950339298</v>
      </c>
      <c r="S4" s="49"/>
      <c r="T4" s="49"/>
      <c r="U4" s="49"/>
      <c r="V4" s="49"/>
      <c r="W4" s="49"/>
      <c r="X4" s="49"/>
      <c r="Y4" s="49"/>
      <c r="Z4" s="49"/>
    </row>
    <row r="5" spans="1:26" x14ac:dyDescent="0.25">
      <c r="A5" s="77" t="s">
        <v>1391</v>
      </c>
      <c r="B5" s="92">
        <v>442636.91096659098</v>
      </c>
      <c r="C5" s="78">
        <v>27.8519857142857</v>
      </c>
      <c r="D5" s="78">
        <v>0.26</v>
      </c>
      <c r="E5" s="93">
        <v>37</v>
      </c>
      <c r="F5" s="78">
        <v>-21.070669501664501</v>
      </c>
      <c r="G5" s="78">
        <v>-6.5255567175782998</v>
      </c>
      <c r="H5" s="78">
        <v>-0.34708627990860802</v>
      </c>
      <c r="I5" s="78">
        <v>2.50028261932402</v>
      </c>
      <c r="J5" s="78">
        <v>3.94213125372305</v>
      </c>
      <c r="K5" s="78">
        <v>4.5707034359274603</v>
      </c>
      <c r="L5" s="78">
        <v>4.6939664961356797</v>
      </c>
      <c r="M5" s="78">
        <v>5.0305357565670796</v>
      </c>
      <c r="N5" s="78">
        <v>4.6484455953620003</v>
      </c>
      <c r="O5" s="78">
        <v>5.9206568607104604</v>
      </c>
      <c r="P5" s="78">
        <v>6.4430275887781896</v>
      </c>
      <c r="Q5" s="78">
        <v>6.51343277916944</v>
      </c>
      <c r="R5" s="78">
        <v>6.9288341143695096</v>
      </c>
      <c r="S5" s="49"/>
      <c r="T5" s="49"/>
      <c r="U5" s="49"/>
      <c r="V5" s="49"/>
      <c r="W5" s="49"/>
      <c r="X5" s="49"/>
      <c r="Y5" s="49"/>
      <c r="Z5" s="49"/>
    </row>
    <row r="6" spans="1:26" x14ac:dyDescent="0.25">
      <c r="A6" s="77" t="s">
        <v>1392</v>
      </c>
      <c r="B6" s="92">
        <v>99321.400881195295</v>
      </c>
      <c r="C6" s="78">
        <v>148.63724999999999</v>
      </c>
      <c r="D6" s="78">
        <v>0.72640000000000005</v>
      </c>
      <c r="E6" s="93">
        <v>25</v>
      </c>
      <c r="F6" s="78">
        <v>-116.655060579257</v>
      </c>
      <c r="G6" s="78">
        <v>-55.098131151560402</v>
      </c>
      <c r="H6" s="78">
        <v>-24.565051622972899</v>
      </c>
      <c r="I6" s="78">
        <v>-12.732850902421999</v>
      </c>
      <c r="J6" s="78">
        <v>-2.79049011717458</v>
      </c>
      <c r="K6" s="78">
        <v>1.96702299584148</v>
      </c>
      <c r="L6" s="78">
        <v>2.4055136746607899</v>
      </c>
      <c r="M6" s="78">
        <v>7.7699255894438402</v>
      </c>
      <c r="N6" s="78">
        <v>2.0282765399917602</v>
      </c>
      <c r="O6" s="78">
        <v>5.6190532242274003</v>
      </c>
      <c r="P6" s="78">
        <v>5.8851368786632996</v>
      </c>
      <c r="Q6" s="78">
        <v>6.1211031624615497</v>
      </c>
      <c r="R6" s="78">
        <v>6.9332935509751996</v>
      </c>
      <c r="S6" s="49"/>
      <c r="T6" s="49"/>
      <c r="U6" s="49"/>
      <c r="V6" s="49"/>
      <c r="W6" s="49"/>
      <c r="X6" s="49"/>
      <c r="Y6" s="49"/>
      <c r="Z6" s="49"/>
    </row>
    <row r="7" spans="1:26" x14ac:dyDescent="0.25">
      <c r="A7" s="77" t="s">
        <v>1393</v>
      </c>
      <c r="B7" s="92">
        <v>97405.9061783332</v>
      </c>
      <c r="C7" s="78">
        <v>339.19432</v>
      </c>
      <c r="D7" s="78">
        <v>0.81559999999999999</v>
      </c>
      <c r="E7" s="93">
        <v>25</v>
      </c>
      <c r="F7" s="78">
        <v>-167.087077871829</v>
      </c>
      <c r="G7" s="78">
        <v>-93.996083029068402</v>
      </c>
      <c r="H7" s="78">
        <v>-47.011742611338398</v>
      </c>
      <c r="I7" s="78">
        <v>-50.969667920371599</v>
      </c>
      <c r="J7" s="78">
        <v>-23.858101291724399</v>
      </c>
      <c r="K7" s="78">
        <v>-7.2071155937330396</v>
      </c>
      <c r="L7" s="78">
        <v>-2.99971395361292</v>
      </c>
      <c r="M7" s="78">
        <v>1.5659680362197801</v>
      </c>
      <c r="N7" s="78">
        <v>-4.1949929216704804</v>
      </c>
      <c r="O7" s="78">
        <v>-0.25072670299279098</v>
      </c>
      <c r="P7" s="78">
        <v>3.3152593672763602</v>
      </c>
      <c r="Q7" s="78">
        <v>4.3909709040893201</v>
      </c>
      <c r="R7" s="78">
        <v>5.7692257310958297</v>
      </c>
      <c r="S7" s="49"/>
      <c r="T7" s="49"/>
      <c r="U7" s="49"/>
      <c r="V7" s="49"/>
      <c r="W7" s="49"/>
      <c r="X7" s="49"/>
      <c r="Y7" s="49"/>
      <c r="Z7" s="49"/>
    </row>
    <row r="8" spans="1:26" x14ac:dyDescent="0.25">
      <c r="A8" s="77" t="s">
        <v>1394</v>
      </c>
      <c r="B8" s="92">
        <v>84047.247806662999</v>
      </c>
      <c r="C8" s="78">
        <v>121.353972222222</v>
      </c>
      <c r="D8" s="78">
        <v>0.42631578947368398</v>
      </c>
      <c r="E8" s="93">
        <v>19</v>
      </c>
      <c r="F8" s="78">
        <v>-136.39160018614001</v>
      </c>
      <c r="G8" s="78">
        <v>-60.556625515312597</v>
      </c>
      <c r="H8" s="78">
        <v>-27.035390187909599</v>
      </c>
      <c r="I8" s="78">
        <v>-12.582382237048501</v>
      </c>
      <c r="J8" s="78">
        <v>-2.5388155150799299</v>
      </c>
      <c r="K8" s="78">
        <v>1.9175391532755599</v>
      </c>
      <c r="L8" s="78">
        <v>2.9641276594761998</v>
      </c>
      <c r="M8" s="78">
        <v>4.68055053942782</v>
      </c>
      <c r="N8" s="78">
        <v>2.7006308412545601</v>
      </c>
      <c r="O8" s="78">
        <v>6.4535067567134696</v>
      </c>
      <c r="P8" s="78">
        <v>6.8142060927884698</v>
      </c>
      <c r="Q8" s="78">
        <v>6.7575021614523996</v>
      </c>
      <c r="R8" s="78">
        <v>7.2067260542333296</v>
      </c>
      <c r="S8" s="49"/>
      <c r="T8" s="49"/>
      <c r="U8" s="49"/>
      <c r="V8" s="49"/>
      <c r="W8" s="49"/>
      <c r="X8" s="49"/>
      <c r="Y8" s="49"/>
      <c r="Z8" s="49"/>
    </row>
    <row r="9" spans="1:26" x14ac:dyDescent="0.25">
      <c r="A9" s="77" t="s">
        <v>1395</v>
      </c>
      <c r="B9" s="92">
        <v>104391.08616502301</v>
      </c>
      <c r="C9" s="78">
        <v>2.69993461538462</v>
      </c>
      <c r="D9" s="78">
        <v>1.07592592592592</v>
      </c>
      <c r="E9" s="93">
        <v>27</v>
      </c>
      <c r="F9" s="78">
        <v>-257.45546984545098</v>
      </c>
      <c r="G9" s="78">
        <v>-161.68391872008101</v>
      </c>
      <c r="H9" s="78">
        <v>-87.514793987764406</v>
      </c>
      <c r="I9" s="78">
        <v>-60.1474736506607</v>
      </c>
      <c r="J9" s="78">
        <v>-24.458727387458399</v>
      </c>
      <c r="K9" s="78">
        <v>-3.4915107079807801</v>
      </c>
      <c r="L9" s="78">
        <v>-0.43719997336479299</v>
      </c>
      <c r="M9" s="78">
        <v>5.9025565038661902</v>
      </c>
      <c r="N9" s="78">
        <v>-1.9349303276559</v>
      </c>
      <c r="O9" s="78">
        <v>2.2155686216403998</v>
      </c>
      <c r="P9" s="78">
        <v>4.3653967824850399</v>
      </c>
      <c r="Q9" s="78">
        <v>4.9328037589978502</v>
      </c>
      <c r="R9" s="78">
        <v>6.1073892904049201</v>
      </c>
      <c r="S9" s="49"/>
      <c r="T9" s="49"/>
      <c r="U9" s="49"/>
      <c r="V9" s="49"/>
      <c r="W9" s="49"/>
      <c r="X9" s="49"/>
      <c r="Y9" s="49"/>
      <c r="Z9" s="49"/>
    </row>
    <row r="10" spans="1:26" x14ac:dyDescent="0.25">
      <c r="A10" s="77" t="s">
        <v>1396</v>
      </c>
      <c r="B10" s="92">
        <v>30601.632807526399</v>
      </c>
      <c r="C10" s="78">
        <v>4.6035199999999996</v>
      </c>
      <c r="D10" s="78">
        <v>1.405</v>
      </c>
      <c r="E10" s="93">
        <v>17</v>
      </c>
      <c r="F10" s="78">
        <v>-285.98624053436401</v>
      </c>
      <c r="G10" s="78">
        <v>-182.37140440906001</v>
      </c>
      <c r="H10" s="78">
        <v>-98.206136117922398</v>
      </c>
      <c r="I10" s="78">
        <v>-71.513965770288195</v>
      </c>
      <c r="J10" s="78">
        <v>-47.173771882807699</v>
      </c>
      <c r="K10" s="78">
        <v>-13.5007536431386</v>
      </c>
      <c r="L10" s="78">
        <v>-7.4832963922886497</v>
      </c>
      <c r="M10" s="78">
        <v>-5.3558353132503003</v>
      </c>
      <c r="N10" s="78">
        <v>-11.0024173388036</v>
      </c>
      <c r="O10" s="78">
        <v>0.41073399601017302</v>
      </c>
      <c r="P10" s="78">
        <v>3.1003273518809298</v>
      </c>
      <c r="Q10" s="78">
        <v>4.2307805224200798</v>
      </c>
      <c r="R10" s="78">
        <v>5.8910069773000204</v>
      </c>
      <c r="S10" s="49"/>
      <c r="T10" s="49"/>
      <c r="U10" s="49"/>
      <c r="V10" s="49"/>
      <c r="W10" s="49"/>
      <c r="X10" s="49"/>
      <c r="Y10" s="49"/>
      <c r="Z10" s="49"/>
    </row>
    <row r="11" spans="1:26" x14ac:dyDescent="0.25">
      <c r="A11" s="77" t="s">
        <v>1397</v>
      </c>
      <c r="B11" s="92">
        <v>10333.698749442899</v>
      </c>
      <c r="C11" s="78">
        <v>7.2214615384615399</v>
      </c>
      <c r="D11" s="78">
        <v>1.6907692307692299</v>
      </c>
      <c r="E11" s="93">
        <v>13</v>
      </c>
      <c r="F11" s="78">
        <v>-347.20532733501102</v>
      </c>
      <c r="G11" s="78">
        <v>-206.77201344967401</v>
      </c>
      <c r="H11" s="78">
        <v>-111.822923614841</v>
      </c>
      <c r="I11" s="78">
        <v>-69.915355481288799</v>
      </c>
      <c r="J11" s="78">
        <v>-24.531405706851899</v>
      </c>
      <c r="K11" s="78">
        <v>-0.508076495121769</v>
      </c>
      <c r="L11" s="78">
        <v>2.8127375962060501</v>
      </c>
      <c r="M11" s="78">
        <v>1.44753946691935</v>
      </c>
      <c r="N11" s="78">
        <v>-1.21030334361347</v>
      </c>
      <c r="O11" s="78">
        <v>6.0975110133800898</v>
      </c>
      <c r="P11" s="78">
        <v>6.1244887856158297</v>
      </c>
      <c r="Q11" s="78">
        <v>5.3036450096610199</v>
      </c>
      <c r="R11" s="78">
        <v>6.1226928211209399</v>
      </c>
      <c r="S11" s="49"/>
      <c r="T11" s="49"/>
      <c r="U11" s="49"/>
      <c r="V11" s="49"/>
      <c r="W11" s="49"/>
      <c r="X11" s="49"/>
      <c r="Y11" s="49"/>
      <c r="Z11" s="49"/>
    </row>
    <row r="12" spans="1:26" x14ac:dyDescent="0.25">
      <c r="A12" s="77" t="s">
        <v>1398</v>
      </c>
      <c r="B12" s="92">
        <v>1622.9535834182</v>
      </c>
      <c r="C12" s="78">
        <v>11.9433333333333</v>
      </c>
      <c r="D12" s="78">
        <v>1.2549999999999999</v>
      </c>
      <c r="E12" s="93">
        <v>4</v>
      </c>
      <c r="F12" s="78">
        <v>-402.70807112011698</v>
      </c>
      <c r="G12" s="78">
        <v>-372.96747720557198</v>
      </c>
      <c r="H12" s="78">
        <v>-242.87123108673299</v>
      </c>
      <c r="I12" s="78">
        <v>-196.62863497093699</v>
      </c>
      <c r="J12" s="78">
        <v>-104.613321963686</v>
      </c>
      <c r="K12" s="78">
        <v>-34.860084608869997</v>
      </c>
      <c r="L12" s="78">
        <v>-12.1666191965372</v>
      </c>
      <c r="M12" s="78">
        <v>-4.1829744413447996</v>
      </c>
      <c r="N12" s="78">
        <v>-20.576848572032102</v>
      </c>
      <c r="O12" s="78">
        <v>-1.0175086869654999</v>
      </c>
      <c r="P12" s="78">
        <v>-1.9885676319026</v>
      </c>
      <c r="Q12" s="78">
        <v>-0.44114717050800001</v>
      </c>
      <c r="R12" s="78">
        <v>2.8088150132525098</v>
      </c>
      <c r="S12" s="49"/>
      <c r="T12" s="49"/>
      <c r="U12" s="49"/>
      <c r="V12" s="49"/>
      <c r="W12" s="49"/>
      <c r="X12" s="49"/>
      <c r="Y12" s="49"/>
      <c r="Z12" s="49"/>
    </row>
    <row r="13" spans="1:26" x14ac:dyDescent="0.25">
      <c r="A13" s="77" t="s">
        <v>1399</v>
      </c>
      <c r="B13" s="92">
        <v>18774.462397806299</v>
      </c>
      <c r="C13" s="78">
        <v>5.5138076923076902</v>
      </c>
      <c r="D13" s="78">
        <v>1.43923076923076</v>
      </c>
      <c r="E13" s="93">
        <v>26</v>
      </c>
      <c r="F13" s="78">
        <v>-307.96902417759202</v>
      </c>
      <c r="G13" s="78">
        <v>-174.437768531497</v>
      </c>
      <c r="H13" s="78">
        <v>-92.751650911613098</v>
      </c>
      <c r="I13" s="78">
        <v>-59.403179858941499</v>
      </c>
      <c r="J13" s="78">
        <v>-20.2508289349081</v>
      </c>
      <c r="K13" s="78">
        <v>1.9399677402734701</v>
      </c>
      <c r="L13" s="78">
        <v>4.2956926114861496</v>
      </c>
      <c r="M13" s="78">
        <v>2.8050848151605501</v>
      </c>
      <c r="N13" s="78">
        <v>1.2909034373564501</v>
      </c>
      <c r="O13" s="78">
        <v>6.3271996230100003</v>
      </c>
      <c r="P13" s="78">
        <v>6.5025190397083099</v>
      </c>
      <c r="Q13" s="78">
        <v>5.7113546401654798</v>
      </c>
      <c r="R13" s="78">
        <v>6.6548686887475004</v>
      </c>
      <c r="S13" s="49"/>
      <c r="T13" s="49"/>
      <c r="U13" s="49"/>
      <c r="V13" s="49"/>
      <c r="W13" s="49"/>
      <c r="X13" s="49"/>
      <c r="Y13" s="49"/>
      <c r="Z13" s="49"/>
    </row>
    <row r="14" spans="1:26" x14ac:dyDescent="0.25">
      <c r="A14" s="77" t="s">
        <v>1400</v>
      </c>
      <c r="B14" s="92">
        <v>85170.645565542</v>
      </c>
      <c r="C14" s="78">
        <v>3.3511526315789499</v>
      </c>
      <c r="D14" s="78">
        <v>0.73947368421052595</v>
      </c>
      <c r="E14" s="93">
        <v>20</v>
      </c>
      <c r="F14" s="78">
        <v>-281.77912154665597</v>
      </c>
      <c r="G14" s="78">
        <v>-187.776515067757</v>
      </c>
      <c r="H14" s="78">
        <v>-103.24859180301399</v>
      </c>
      <c r="I14" s="78">
        <v>-66.278118990891002</v>
      </c>
      <c r="J14" s="78">
        <v>-26.838600829525401</v>
      </c>
      <c r="K14" s="78">
        <v>-4.1828416256979004</v>
      </c>
      <c r="L14" s="78">
        <v>4.6607331218983999E-2</v>
      </c>
      <c r="M14" s="78">
        <v>2.36771291683913</v>
      </c>
      <c r="N14" s="78">
        <v>-1.5609614298078101</v>
      </c>
      <c r="O14" s="78">
        <v>5.4924950185478902</v>
      </c>
      <c r="P14" s="78">
        <v>6.1536824151372498</v>
      </c>
      <c r="Q14" s="78">
        <v>6.1899257982254499</v>
      </c>
      <c r="R14" s="78">
        <v>6.9772618149161403</v>
      </c>
      <c r="S14" s="49"/>
      <c r="T14" s="49"/>
      <c r="U14" s="49"/>
      <c r="V14" s="49"/>
      <c r="W14" s="49"/>
      <c r="X14" s="49"/>
      <c r="Y14" s="49"/>
      <c r="Z14" s="49"/>
    </row>
    <row r="15" spans="1:26" x14ac:dyDescent="0.25">
      <c r="A15" s="81" t="s">
        <v>1401</v>
      </c>
      <c r="B15" s="95">
        <v>61478.2180042697</v>
      </c>
      <c r="C15" s="82">
        <v>1.94028</v>
      </c>
      <c r="D15" s="82">
        <v>1.5620000000000001</v>
      </c>
      <c r="E15" s="96">
        <v>20</v>
      </c>
      <c r="F15" s="82">
        <v>-199.365588099044</v>
      </c>
      <c r="G15" s="82">
        <v>-132.98404157908499</v>
      </c>
      <c r="H15" s="82">
        <v>-66.910873956259493</v>
      </c>
      <c r="I15" s="82">
        <v>-77.208496526413995</v>
      </c>
      <c r="J15" s="82">
        <v>-45.323658694140597</v>
      </c>
      <c r="K15" s="82">
        <v>-17.015686149693501</v>
      </c>
      <c r="L15" s="82">
        <v>-11.8400787312804</v>
      </c>
      <c r="M15" s="82">
        <v>-3.5639849386675002</v>
      </c>
      <c r="N15" s="82">
        <v>-14.6500185288791</v>
      </c>
      <c r="O15" s="82">
        <v>-4.0239739049037304</v>
      </c>
      <c r="P15" s="82">
        <v>-0.108799544122405</v>
      </c>
      <c r="Q15" s="82">
        <v>2.1418833419490699</v>
      </c>
      <c r="R15" s="82">
        <v>4.6211812668413197</v>
      </c>
      <c r="S15" s="49"/>
      <c r="T15" s="49"/>
      <c r="U15" s="49"/>
      <c r="V15" s="49"/>
      <c r="W15" s="49"/>
      <c r="X15" s="49"/>
      <c r="Y15" s="49"/>
      <c r="Z15" s="49"/>
    </row>
    <row r="16" spans="1:26" x14ac:dyDescent="0.25">
      <c r="A16" s="77" t="s">
        <v>1402</v>
      </c>
      <c r="B16" s="92">
        <v>78419.697941228005</v>
      </c>
      <c r="C16" s="78">
        <v>3.7682058823529401</v>
      </c>
      <c r="D16" s="78">
        <v>0.63333333333333297</v>
      </c>
      <c r="E16" s="93">
        <v>18</v>
      </c>
      <c r="F16" s="78">
        <v>-297.35182550766598</v>
      </c>
      <c r="G16" s="78">
        <v>-200.64969877456801</v>
      </c>
      <c r="H16" s="78">
        <v>-111.249425090592</v>
      </c>
      <c r="I16" s="78">
        <v>-73.155976680248898</v>
      </c>
      <c r="J16" s="78">
        <v>-30.5945393378021</v>
      </c>
      <c r="K16" s="78">
        <v>-5.6658426719070603</v>
      </c>
      <c r="L16" s="78">
        <v>-0.77959928280706103</v>
      </c>
      <c r="M16" s="78">
        <v>2.8157060506362201</v>
      </c>
      <c r="N16" s="78">
        <v>-2.70289860951643</v>
      </c>
      <c r="O16" s="78">
        <v>6.9018906809803502</v>
      </c>
      <c r="P16" s="78">
        <v>7.1204783883687099</v>
      </c>
      <c r="Q16" s="78">
        <v>6.9054129390055303</v>
      </c>
      <c r="R16" s="78">
        <v>7.4520285873536203</v>
      </c>
      <c r="S16" s="49"/>
      <c r="T16" s="49"/>
      <c r="U16" s="49"/>
      <c r="V16" s="49"/>
      <c r="W16" s="49"/>
      <c r="X16" s="49"/>
      <c r="Y16" s="49"/>
      <c r="Z16" s="49"/>
    </row>
    <row r="17" spans="1:26" x14ac:dyDescent="0.25">
      <c r="A17" s="77" t="s">
        <v>1403</v>
      </c>
      <c r="B17" s="92">
        <v>8437.8189615772008</v>
      </c>
      <c r="C17" s="78">
        <v>8.4984300000000008</v>
      </c>
      <c r="D17" s="78">
        <v>1.3085714285714201</v>
      </c>
      <c r="E17" s="93">
        <v>21</v>
      </c>
      <c r="F17" s="78">
        <v>-383.76568369719001</v>
      </c>
      <c r="G17" s="78">
        <v>-218.52772479598599</v>
      </c>
      <c r="H17" s="78">
        <v>-115.864944237811</v>
      </c>
      <c r="I17" s="78">
        <v>-75.640846637799498</v>
      </c>
      <c r="J17" s="78">
        <v>-27.053904060418599</v>
      </c>
      <c r="K17" s="78">
        <v>1.39567902638591</v>
      </c>
      <c r="L17" s="78">
        <v>5.6325201573759998</v>
      </c>
      <c r="M17" s="78">
        <v>2.9926461520340402</v>
      </c>
      <c r="N17" s="78">
        <v>1.4411722970098999</v>
      </c>
      <c r="O17" s="78">
        <v>9.6261918960461905</v>
      </c>
      <c r="P17" s="78">
        <v>8.7046761329437601</v>
      </c>
      <c r="Q17" s="78">
        <v>6.5919601268600996</v>
      </c>
      <c r="R17" s="78">
        <v>7.3494266375892403</v>
      </c>
      <c r="S17" s="49"/>
      <c r="T17" s="49"/>
      <c r="U17" s="49"/>
      <c r="V17" s="49"/>
      <c r="W17" s="49"/>
      <c r="X17" s="49"/>
      <c r="Y17" s="49"/>
      <c r="Z17" s="49"/>
    </row>
    <row r="18" spans="1:26" x14ac:dyDescent="0.25">
      <c r="A18" s="77" t="s">
        <v>1404</v>
      </c>
      <c r="B18" s="92">
        <v>852.72515691599995</v>
      </c>
      <c r="C18" s="78">
        <v>9.7874999999999996</v>
      </c>
      <c r="D18" s="78">
        <v>0.47499999999999998</v>
      </c>
      <c r="E18" s="93">
        <v>4</v>
      </c>
      <c r="F18" s="78">
        <v>-338.46299069920798</v>
      </c>
      <c r="G18" s="78">
        <v>-176.92427242701501</v>
      </c>
      <c r="H18" s="78">
        <v>-87.840144792977497</v>
      </c>
      <c r="I18" s="78">
        <v>-51.516497050342302</v>
      </c>
      <c r="J18" s="78">
        <v>-11.9989177764642</v>
      </c>
      <c r="K18" s="78">
        <v>9.5793454198770505</v>
      </c>
      <c r="L18" s="78">
        <v>13.773288322559001</v>
      </c>
      <c r="M18" s="78">
        <v>6.6009400459070804</v>
      </c>
      <c r="N18" s="78">
        <v>8.1506799419929497</v>
      </c>
      <c r="O18" s="78">
        <v>13.495965245401999</v>
      </c>
      <c r="P18" s="78">
        <v>11.7141508448615</v>
      </c>
      <c r="Q18" s="78">
        <v>9.3308335822848001</v>
      </c>
      <c r="R18" s="78">
        <v>9.3039613389718205</v>
      </c>
      <c r="S18" s="49"/>
      <c r="T18" s="49"/>
      <c r="U18" s="49"/>
      <c r="V18" s="49"/>
      <c r="W18" s="49"/>
      <c r="X18" s="49"/>
      <c r="Y18" s="49"/>
      <c r="Z18" s="49"/>
    </row>
    <row r="19" spans="1:26" x14ac:dyDescent="0.25">
      <c r="A19" s="81" t="s">
        <v>1405</v>
      </c>
      <c r="B19" s="95">
        <v>38187.876260572601</v>
      </c>
      <c r="C19" s="82">
        <v>1.75875714285714</v>
      </c>
      <c r="D19" s="82">
        <v>0.79714285714285704</v>
      </c>
      <c r="E19" s="96">
        <v>7</v>
      </c>
      <c r="F19" s="82">
        <v>-202.906609706501</v>
      </c>
      <c r="G19" s="82">
        <v>-124.892616506613</v>
      </c>
      <c r="H19" s="82">
        <v>-65.113423222764396</v>
      </c>
      <c r="I19" s="82">
        <v>-42.371764262333699</v>
      </c>
      <c r="J19" s="82">
        <v>-16.145615648771098</v>
      </c>
      <c r="K19" s="82">
        <v>-1.7832750780679001</v>
      </c>
      <c r="L19" s="82">
        <v>0.81128551244559399</v>
      </c>
      <c r="M19" s="82">
        <v>3.8324433684205399</v>
      </c>
      <c r="N19" s="82">
        <v>7.2484227871758899E-2</v>
      </c>
      <c r="O19" s="82">
        <v>6.46743790874135</v>
      </c>
      <c r="P19" s="82">
        <v>6.83836025895212</v>
      </c>
      <c r="Q19" s="82">
        <v>6.75639597007586</v>
      </c>
      <c r="R19" s="82">
        <v>7.2703960140756196</v>
      </c>
      <c r="S19" s="49"/>
      <c r="T19" s="49"/>
      <c r="U19" s="49"/>
      <c r="V19" s="49"/>
      <c r="W19" s="49"/>
      <c r="X19" s="49"/>
      <c r="Y19" s="49"/>
      <c r="Z19" s="49"/>
    </row>
    <row r="20" spans="1:26" x14ac:dyDescent="0.25">
      <c r="A20" s="94" t="s">
        <v>76</v>
      </c>
      <c r="B20" s="94"/>
      <c r="C20" s="94"/>
      <c r="D20" s="94"/>
      <c r="E20" s="94"/>
      <c r="F20" s="94"/>
      <c r="G20" s="94"/>
      <c r="H20" s="94"/>
      <c r="I20" s="94"/>
      <c r="J20" s="94"/>
      <c r="K20" s="94"/>
      <c r="L20" s="94"/>
      <c r="M20" s="94"/>
      <c r="N20" s="94"/>
      <c r="O20" s="94"/>
      <c r="P20" s="94"/>
      <c r="Q20" s="94"/>
      <c r="R20" s="97"/>
      <c r="S20" s="49"/>
      <c r="T20" s="49"/>
      <c r="U20" s="49"/>
      <c r="V20" s="49"/>
      <c r="W20" s="49"/>
      <c r="X20" s="49"/>
      <c r="Y20" s="49"/>
      <c r="Z20" s="49"/>
    </row>
    <row r="21" spans="1:26" x14ac:dyDescent="0.25">
      <c r="A21" s="77" t="s">
        <v>49</v>
      </c>
      <c r="B21" s="78"/>
      <c r="C21" s="78"/>
      <c r="D21" s="78"/>
      <c r="E21" s="78"/>
      <c r="F21" s="78">
        <v>4.4653305248828001</v>
      </c>
      <c r="G21" s="78">
        <v>4.4664233498976698</v>
      </c>
      <c r="H21" s="78">
        <v>4.6352907180120999</v>
      </c>
      <c r="I21" s="78">
        <v>4.7368248792437102</v>
      </c>
      <c r="J21" s="78">
        <v>4.8111024648478402</v>
      </c>
      <c r="K21" s="78">
        <v>4.8965481331507501</v>
      </c>
      <c r="L21" s="78">
        <v>4.8119433500330997</v>
      </c>
      <c r="M21" s="78">
        <v>4.9084269042315301</v>
      </c>
      <c r="N21" s="78">
        <v>4.8192294919580698</v>
      </c>
      <c r="O21" s="78">
        <v>5.4147554127271098</v>
      </c>
      <c r="P21" s="78">
        <v>5.8549909270771501</v>
      </c>
      <c r="Q21" s="78"/>
      <c r="R21" s="78"/>
    </row>
    <row r="22" spans="1:26" x14ac:dyDescent="0.25">
      <c r="A22" s="77" t="s">
        <v>80</v>
      </c>
      <c r="B22" s="78"/>
      <c r="C22" s="78"/>
      <c r="D22" s="78"/>
      <c r="E22" s="78"/>
      <c r="F22" s="78">
        <v>-21.623852116584899</v>
      </c>
      <c r="G22" s="78">
        <v>-7.4409213851880303</v>
      </c>
      <c r="H22" s="78">
        <v>-0.73705734878388995</v>
      </c>
      <c r="I22" s="78">
        <v>2.0732129423035</v>
      </c>
      <c r="J22" s="78">
        <v>3.9691324190758599</v>
      </c>
      <c r="K22" s="78">
        <v>4.8727072976836698</v>
      </c>
      <c r="L22" s="78">
        <v>5.1179369296113899</v>
      </c>
      <c r="M22" s="78">
        <v>5.47690576133727</v>
      </c>
      <c r="N22" s="78">
        <v>5.0173001236147696</v>
      </c>
      <c r="O22" s="78">
        <v>6.3359017794750896</v>
      </c>
      <c r="P22" s="78">
        <v>6.9756025515453697</v>
      </c>
      <c r="Q22" s="78">
        <v>6.92042511180553</v>
      </c>
      <c r="R22" s="78">
        <v>7.2069687515012903</v>
      </c>
    </row>
    <row r="23" spans="1:26" x14ac:dyDescent="0.25">
      <c r="A23" s="77" t="s">
        <v>206</v>
      </c>
      <c r="B23" s="78"/>
      <c r="C23" s="78"/>
      <c r="D23" s="78"/>
      <c r="E23" s="78"/>
      <c r="F23" s="78">
        <v>-228.03863340661201</v>
      </c>
      <c r="G23" s="78">
        <v>-151.02772837145901</v>
      </c>
      <c r="H23" s="78">
        <v>-79.520748508236906</v>
      </c>
      <c r="I23" s="78">
        <v>-51.431426317414498</v>
      </c>
      <c r="J23" s="78">
        <v>-20.362081964965199</v>
      </c>
      <c r="K23" s="78">
        <v>-0.67881835925466805</v>
      </c>
      <c r="L23" s="78">
        <v>2.8208550008460902</v>
      </c>
      <c r="M23" s="78">
        <v>4.8230623679099001</v>
      </c>
      <c r="N23" s="78">
        <v>2.0106181933861</v>
      </c>
      <c r="O23" s="78">
        <v>7.7772424492029701</v>
      </c>
      <c r="P23" s="78">
        <v>7.7266287895350096</v>
      </c>
      <c r="Q23" s="78">
        <v>7.1942884208592703</v>
      </c>
      <c r="R23" s="78">
        <v>7.8050014360422102</v>
      </c>
    </row>
    <row r="24" spans="1:26" x14ac:dyDescent="0.25">
      <c r="A24" s="77" t="s">
        <v>258</v>
      </c>
      <c r="B24" s="78"/>
      <c r="C24" s="78"/>
      <c r="D24" s="78"/>
      <c r="E24" s="78"/>
      <c r="F24" s="78">
        <v>-380.85378762014699</v>
      </c>
      <c r="G24" s="78">
        <v>-213.90123386688401</v>
      </c>
      <c r="H24" s="78">
        <v>-112.511000545239</v>
      </c>
      <c r="I24" s="78">
        <v>-68.412280165955494</v>
      </c>
      <c r="J24" s="78">
        <v>-24.863135381018001</v>
      </c>
      <c r="K24" s="78">
        <v>2.8941955024704402</v>
      </c>
      <c r="L24" s="78">
        <v>6.7144540345049704</v>
      </c>
      <c r="M24" s="78">
        <v>5.1731995056677604</v>
      </c>
      <c r="N24" s="78">
        <v>3.6967483136925199</v>
      </c>
      <c r="O24" s="78">
        <v>10.303775525111901</v>
      </c>
      <c r="P24" s="78">
        <v>8.7198843992733206</v>
      </c>
      <c r="Q24" s="78">
        <v>7.49623427635622</v>
      </c>
      <c r="R24" s="78">
        <v>8.1912526441134403</v>
      </c>
    </row>
    <row r="25" spans="1:26" x14ac:dyDescent="0.25">
      <c r="A25" s="77" t="s">
        <v>306</v>
      </c>
      <c r="B25" s="78"/>
      <c r="C25" s="78"/>
      <c r="D25" s="78"/>
      <c r="E25" s="78"/>
      <c r="F25" s="78">
        <v>-1914.8506860371299</v>
      </c>
      <c r="G25" s="78">
        <v>-1592.7686433413901</v>
      </c>
      <c r="H25" s="78">
        <v>-899.48169503741497</v>
      </c>
      <c r="I25" s="78">
        <v>-780.64984827251999</v>
      </c>
      <c r="J25" s="78">
        <v>-446.14597026999701</v>
      </c>
      <c r="K25" s="78">
        <v>-213.784393635882</v>
      </c>
      <c r="L25" s="78">
        <v>-117.84028945294099</v>
      </c>
      <c r="M25" s="78">
        <v>-51.852253427270298</v>
      </c>
      <c r="N25" s="78">
        <v>-143.77059040284601</v>
      </c>
      <c r="O25" s="78">
        <v>-37.669445371837</v>
      </c>
      <c r="P25" s="78">
        <v>-27.5470249790203</v>
      </c>
      <c r="Q25" s="78"/>
      <c r="R25" s="78"/>
    </row>
    <row r="26" spans="1:26" x14ac:dyDescent="0.25">
      <c r="A26" s="77" t="s">
        <v>457</v>
      </c>
      <c r="B26" s="78"/>
      <c r="C26" s="78"/>
      <c r="D26" s="78"/>
      <c r="E26" s="78"/>
      <c r="F26" s="78">
        <v>-316.00796398453701</v>
      </c>
      <c r="G26" s="78">
        <v>-142.55343238162399</v>
      </c>
      <c r="H26" s="78">
        <v>-62.259471384083497</v>
      </c>
      <c r="I26" s="78">
        <v>-22.415304063761798</v>
      </c>
      <c r="J26" s="78">
        <v>5.7919634930561399</v>
      </c>
      <c r="K26" s="78">
        <v>16.2967511348564</v>
      </c>
      <c r="L26" s="78">
        <v>16.674107379061802</v>
      </c>
      <c r="M26" s="78">
        <v>7.6340503651453098</v>
      </c>
      <c r="N26" s="78">
        <v>11.708098452158699</v>
      </c>
      <c r="O26" s="78">
        <v>12.7329210471725</v>
      </c>
      <c r="P26" s="78">
        <v>10.416168954327301</v>
      </c>
      <c r="Q26" s="78">
        <v>6.5906027188332104</v>
      </c>
      <c r="R26" s="78">
        <v>7.6841270540642004</v>
      </c>
    </row>
    <row r="27" spans="1:26" x14ac:dyDescent="0.25">
      <c r="A27" s="77" t="s">
        <v>467</v>
      </c>
      <c r="B27" s="78"/>
      <c r="C27" s="78"/>
      <c r="D27" s="78"/>
      <c r="E27" s="78"/>
      <c r="F27" s="78">
        <v>-885.04569714716899</v>
      </c>
      <c r="G27" s="78">
        <v>-1235.4641891548999</v>
      </c>
      <c r="H27" s="78">
        <v>-721.34355115851702</v>
      </c>
      <c r="I27" s="78">
        <v>-695.34991696563202</v>
      </c>
      <c r="J27" s="78">
        <v>-400.90710650414599</v>
      </c>
      <c r="K27" s="78">
        <v>-194.87587382158</v>
      </c>
      <c r="L27" s="78">
        <v>-130.74475586812801</v>
      </c>
      <c r="M27" s="78">
        <v>-45.737557086437903</v>
      </c>
      <c r="N27" s="78">
        <v>-148.26940660145701</v>
      </c>
      <c r="O27" s="78">
        <v>-28.280505368184699</v>
      </c>
      <c r="P27" s="78">
        <v>-9.5094721944848608</v>
      </c>
      <c r="Q27" s="78">
        <v>-3.3663026324152998</v>
      </c>
      <c r="R27" s="78">
        <v>-0.87401608456810798</v>
      </c>
    </row>
    <row r="28" spans="1:26" x14ac:dyDescent="0.25">
      <c r="A28" s="79"/>
      <c r="B28" s="49"/>
      <c r="C28" s="49"/>
      <c r="D28" s="49"/>
      <c r="E28" s="49"/>
      <c r="F28" s="49"/>
      <c r="G28" s="49"/>
      <c r="H28" s="49"/>
      <c r="I28" s="49"/>
      <c r="J28" s="49"/>
      <c r="K28" s="49"/>
      <c r="L28" s="49"/>
      <c r="M28" s="49"/>
      <c r="N28" s="49"/>
      <c r="O28" s="49"/>
      <c r="P28" s="49"/>
      <c r="Q28" s="49"/>
      <c r="R28" s="49"/>
    </row>
    <row r="29" spans="1:26" ht="30" customHeight="1" x14ac:dyDescent="0.25">
      <c r="A29" s="33" t="s">
        <v>1406</v>
      </c>
      <c r="B29" s="33"/>
      <c r="C29" s="33"/>
      <c r="D29" s="33"/>
      <c r="E29" s="33"/>
      <c r="F29" s="33"/>
      <c r="G29" s="33"/>
      <c r="H29" s="33"/>
      <c r="I29" s="33"/>
      <c r="J29" s="33"/>
      <c r="K29" s="33"/>
      <c r="L29" s="33"/>
      <c r="M29" s="33"/>
      <c r="N29" s="33"/>
      <c r="O29" s="33"/>
      <c r="P29" s="33"/>
      <c r="Q29" s="33"/>
      <c r="R29" s="33"/>
    </row>
    <row r="30" spans="1:26" ht="15" customHeight="1" x14ac:dyDescent="0.25">
      <c r="A30" s="38" t="s">
        <v>1383</v>
      </c>
      <c r="B30" s="37" t="s">
        <v>1384</v>
      </c>
      <c r="C30" s="37" t="s">
        <v>1385</v>
      </c>
      <c r="D30" s="37" t="s">
        <v>1386</v>
      </c>
      <c r="E30" s="37" t="s">
        <v>1387</v>
      </c>
      <c r="F30" s="37" t="s">
        <v>486</v>
      </c>
      <c r="G30" s="38"/>
      <c r="H30" s="38"/>
      <c r="I30" s="38"/>
      <c r="J30" s="38"/>
      <c r="K30" s="38"/>
      <c r="L30" s="38"/>
      <c r="M30" s="38"/>
      <c r="N30" s="39"/>
      <c r="O30" s="37" t="s">
        <v>9</v>
      </c>
      <c r="P30" s="38"/>
      <c r="Q30" s="38"/>
      <c r="R30" s="39"/>
    </row>
    <row r="31" spans="1:26" ht="45" customHeight="1" x14ac:dyDescent="0.25">
      <c r="A31" s="36"/>
      <c r="B31" s="35"/>
      <c r="C31" s="35"/>
      <c r="D31" s="35"/>
      <c r="E31" s="35"/>
      <c r="F31" s="91" t="s">
        <v>17</v>
      </c>
      <c r="G31" s="91" t="s">
        <v>1388</v>
      </c>
      <c r="H31" s="91" t="s">
        <v>19</v>
      </c>
      <c r="I31" s="91" t="s">
        <v>1389</v>
      </c>
      <c r="J31" s="91" t="s">
        <v>21</v>
      </c>
      <c r="K31" s="91" t="s">
        <v>22</v>
      </c>
      <c r="L31" s="91" t="s">
        <v>23</v>
      </c>
      <c r="M31" s="91" t="s">
        <v>24</v>
      </c>
      <c r="N31" s="91" t="s">
        <v>25</v>
      </c>
      <c r="O31" s="91" t="s">
        <v>26</v>
      </c>
      <c r="P31" s="91" t="s">
        <v>27</v>
      </c>
      <c r="Q31" s="91" t="s">
        <v>28</v>
      </c>
      <c r="R31" s="43" t="s">
        <v>29</v>
      </c>
    </row>
    <row r="32" spans="1:26" x14ac:dyDescent="0.25">
      <c r="A32" s="77" t="s">
        <v>1407</v>
      </c>
      <c r="B32" s="92">
        <v>146123.023892122</v>
      </c>
      <c r="C32" s="78" t="s">
        <v>44</v>
      </c>
      <c r="D32" s="78">
        <v>2.23875</v>
      </c>
      <c r="E32" s="93">
        <v>32</v>
      </c>
      <c r="F32" s="78">
        <v>-2.8462052571079499</v>
      </c>
      <c r="G32" s="78">
        <v>-10.285172612187599</v>
      </c>
      <c r="H32" s="78">
        <v>-13.339165730761501</v>
      </c>
      <c r="I32" s="78">
        <v>-24.909373753758398</v>
      </c>
      <c r="J32" s="78">
        <v>-29.598920916839202</v>
      </c>
      <c r="K32" s="78">
        <v>-29.2848471626403</v>
      </c>
      <c r="L32" s="78">
        <v>-27.406127610666399</v>
      </c>
      <c r="M32" s="78">
        <v>-18.6343691524078</v>
      </c>
      <c r="N32" s="78">
        <v>-27.477070356788001</v>
      </c>
      <c r="O32" s="78">
        <v>-23.274622456081001</v>
      </c>
      <c r="P32" s="78">
        <v>-10.1217194320277</v>
      </c>
      <c r="Q32" s="78">
        <v>-3.6408728383527702</v>
      </c>
      <c r="R32" s="78">
        <v>0.15188817413785199</v>
      </c>
      <c r="S32" s="49"/>
      <c r="T32" s="49"/>
      <c r="U32" s="49"/>
      <c r="V32" s="49"/>
      <c r="W32" s="49"/>
      <c r="X32" s="49"/>
      <c r="Y32" s="49"/>
      <c r="Z32" s="49"/>
    </row>
    <row r="33" spans="1:26" x14ac:dyDescent="0.25">
      <c r="A33" s="77" t="s">
        <v>1408</v>
      </c>
      <c r="B33" s="92">
        <v>140344.11450756699</v>
      </c>
      <c r="C33" s="78" t="s">
        <v>44</v>
      </c>
      <c r="D33" s="78">
        <v>2.2482142857142802</v>
      </c>
      <c r="E33" s="93">
        <v>28</v>
      </c>
      <c r="F33" s="78">
        <v>-2.49008800787534</v>
      </c>
      <c r="G33" s="78">
        <v>-9.6488488166456392</v>
      </c>
      <c r="H33" s="78">
        <v>-12.5262927624469</v>
      </c>
      <c r="I33" s="78">
        <v>-24.394733360892499</v>
      </c>
      <c r="J33" s="78">
        <v>-29.228090931866301</v>
      </c>
      <c r="K33" s="78">
        <v>-29.4156334708494</v>
      </c>
      <c r="L33" s="78">
        <v>-28.4268742215489</v>
      </c>
      <c r="M33" s="78">
        <v>-18.914434263809799</v>
      </c>
      <c r="N33" s="78">
        <v>-28.100160393731599</v>
      </c>
      <c r="O33" s="78">
        <v>-22.956783574372299</v>
      </c>
      <c r="P33" s="78">
        <v>-8.5276433554419295</v>
      </c>
      <c r="Q33" s="78">
        <v>-2.8730866191600302</v>
      </c>
      <c r="R33" s="78">
        <v>9.8045861500857007E-2</v>
      </c>
      <c r="S33" s="49"/>
      <c r="T33" s="49"/>
      <c r="U33" s="49"/>
      <c r="V33" s="49"/>
      <c r="W33" s="49"/>
      <c r="X33" s="49"/>
      <c r="Y33" s="49"/>
      <c r="Z33" s="49"/>
    </row>
    <row r="34" spans="1:26" x14ac:dyDescent="0.25">
      <c r="A34" s="77" t="s">
        <v>1409</v>
      </c>
      <c r="B34" s="92">
        <v>56010.052510323403</v>
      </c>
      <c r="C34" s="78" t="s">
        <v>44</v>
      </c>
      <c r="D34" s="78">
        <v>2.2158333333333302</v>
      </c>
      <c r="E34" s="93">
        <v>24</v>
      </c>
      <c r="F34" s="78">
        <v>-3.2254484281683702</v>
      </c>
      <c r="G34" s="78">
        <v>-10.683626835783199</v>
      </c>
      <c r="H34" s="78">
        <v>-13.906591644930501</v>
      </c>
      <c r="I34" s="78">
        <v>-25.311865428909801</v>
      </c>
      <c r="J34" s="78">
        <v>-29.927638592547201</v>
      </c>
      <c r="K34" s="78">
        <v>-29.5816943055619</v>
      </c>
      <c r="L34" s="78">
        <v>-27.053036953554201</v>
      </c>
      <c r="M34" s="78">
        <v>-18.242363230155402</v>
      </c>
      <c r="N34" s="78">
        <v>-27.3278548241883</v>
      </c>
      <c r="O34" s="78">
        <v>-23.2654998304217</v>
      </c>
      <c r="P34" s="78">
        <v>-11.3437622816481</v>
      </c>
      <c r="Q34" s="78">
        <v>-3.8522464946746702</v>
      </c>
      <c r="R34" s="78">
        <v>0.89672590849889999</v>
      </c>
      <c r="S34" s="49"/>
      <c r="T34" s="49"/>
      <c r="U34" s="49"/>
      <c r="V34" s="49"/>
      <c r="W34" s="49"/>
      <c r="X34" s="49"/>
      <c r="Y34" s="49"/>
      <c r="Z34" s="49"/>
    </row>
    <row r="35" spans="1:26" x14ac:dyDescent="0.25">
      <c r="A35" s="77" t="s">
        <v>1410</v>
      </c>
      <c r="B35" s="92">
        <v>86785.128112111503</v>
      </c>
      <c r="C35" s="78" t="s">
        <v>44</v>
      </c>
      <c r="D35" s="78">
        <v>2.2262499999999998</v>
      </c>
      <c r="E35" s="93">
        <v>24</v>
      </c>
      <c r="F35" s="78">
        <v>-3.9195753676029299</v>
      </c>
      <c r="G35" s="78">
        <v>-11.057791821265001</v>
      </c>
      <c r="H35" s="78">
        <v>-14.233391276318001</v>
      </c>
      <c r="I35" s="78">
        <v>-24.623305653566</v>
      </c>
      <c r="J35" s="78">
        <v>-28.652916179325601</v>
      </c>
      <c r="K35" s="78">
        <v>-27.123838700551499</v>
      </c>
      <c r="L35" s="78">
        <v>-22.382164508451901</v>
      </c>
      <c r="M35" s="78">
        <v>-14.9278432702905</v>
      </c>
      <c r="N35" s="78">
        <v>-23.452186219485998</v>
      </c>
      <c r="O35" s="78">
        <v>-21.829306678102501</v>
      </c>
      <c r="P35" s="78">
        <v>-12.5123100283945</v>
      </c>
      <c r="Q35" s="78">
        <v>-4.4153357224268301</v>
      </c>
      <c r="R35" s="78">
        <v>0.92462735475186397</v>
      </c>
      <c r="S35" s="49"/>
      <c r="T35" s="49"/>
      <c r="U35" s="49"/>
      <c r="V35" s="49"/>
      <c r="W35" s="49"/>
      <c r="X35" s="49"/>
      <c r="Y35" s="49"/>
      <c r="Z35" s="49"/>
    </row>
    <row r="36" spans="1:26" x14ac:dyDescent="0.25">
      <c r="A36" s="77" t="s">
        <v>1411</v>
      </c>
      <c r="B36" s="92">
        <v>50269.103966555398</v>
      </c>
      <c r="C36" s="78" t="s">
        <v>44</v>
      </c>
      <c r="D36" s="78">
        <v>2.2995238095238002</v>
      </c>
      <c r="E36" s="93">
        <v>21</v>
      </c>
      <c r="F36" s="78">
        <v>-4.2816687122633601</v>
      </c>
      <c r="G36" s="78">
        <v>-11.893948238877799</v>
      </c>
      <c r="H36" s="78">
        <v>-15.6498628663698</v>
      </c>
      <c r="I36" s="78">
        <v>-26.242927697013499</v>
      </c>
      <c r="J36" s="78">
        <v>-30.381406612779202</v>
      </c>
      <c r="K36" s="78">
        <v>-29.4338443598574</v>
      </c>
      <c r="L36" s="78">
        <v>-23.1143976651176</v>
      </c>
      <c r="M36" s="78">
        <v>-18.527781571798201</v>
      </c>
      <c r="N36" s="78">
        <v>-24.6018002324268</v>
      </c>
      <c r="O36" s="78">
        <v>-27.0373058127071</v>
      </c>
      <c r="P36" s="78">
        <v>-19.675869711472298</v>
      </c>
      <c r="Q36" s="78">
        <v>-7.8975211144267901</v>
      </c>
      <c r="R36" s="78">
        <v>-0.236758969601957</v>
      </c>
      <c r="S36" s="49"/>
      <c r="T36" s="49"/>
      <c r="U36" s="49"/>
      <c r="V36" s="49"/>
      <c r="W36" s="49"/>
      <c r="X36" s="49"/>
      <c r="Y36" s="49"/>
      <c r="Z36" s="49"/>
    </row>
    <row r="37" spans="1:26" x14ac:dyDescent="0.25">
      <c r="A37" s="77" t="s">
        <v>1412</v>
      </c>
      <c r="B37" s="92">
        <v>4031.3171476489001</v>
      </c>
      <c r="C37" s="78" t="s">
        <v>44</v>
      </c>
      <c r="D37" s="78">
        <v>2.4500000000000002</v>
      </c>
      <c r="E37" s="93">
        <v>5</v>
      </c>
      <c r="F37" s="78">
        <v>-3.0697694191657598</v>
      </c>
      <c r="G37" s="78">
        <v>-8.5279086387447194</v>
      </c>
      <c r="H37" s="78">
        <v>-11.863519590621101</v>
      </c>
      <c r="I37" s="78">
        <v>-24.052508260469001</v>
      </c>
      <c r="J37" s="78">
        <v>-28.6849107520936</v>
      </c>
      <c r="K37" s="78">
        <v>-30.613773553843401</v>
      </c>
      <c r="L37" s="78">
        <v>-27.5806535768</v>
      </c>
      <c r="M37" s="78">
        <v>-22.848122892176999</v>
      </c>
      <c r="N37" s="78">
        <v>-28.199019487822401</v>
      </c>
      <c r="O37" s="78">
        <v>-28.338095881971</v>
      </c>
      <c r="P37" s="78">
        <v>-15.016242558511101</v>
      </c>
      <c r="Q37" s="78">
        <v>-6.2120539455147599</v>
      </c>
      <c r="R37" s="78">
        <v>-0.96077920802789396</v>
      </c>
      <c r="S37" s="49"/>
      <c r="T37" s="49"/>
      <c r="U37" s="49"/>
      <c r="V37" s="49"/>
      <c r="W37" s="49"/>
      <c r="X37" s="49"/>
      <c r="Y37" s="49"/>
      <c r="Z37" s="49"/>
    </row>
    <row r="38" spans="1:26" x14ac:dyDescent="0.25">
      <c r="A38" s="81" t="s">
        <v>1413</v>
      </c>
      <c r="B38" s="95">
        <v>51322.605182147003</v>
      </c>
      <c r="C38" s="82" t="s">
        <v>44</v>
      </c>
      <c r="D38" s="82">
        <v>2.1306250000000002</v>
      </c>
      <c r="E38" s="96">
        <v>16</v>
      </c>
      <c r="F38" s="82">
        <v>-3.1834555124622801</v>
      </c>
      <c r="G38" s="82">
        <v>-10.1869153372353</v>
      </c>
      <c r="H38" s="82">
        <v>-13.105349778223999</v>
      </c>
      <c r="I38" s="82">
        <v>-25.6988744830016</v>
      </c>
      <c r="J38" s="82">
        <v>-30.7319858381539</v>
      </c>
      <c r="K38" s="82">
        <v>-31.887841078176699</v>
      </c>
      <c r="L38" s="82">
        <v>-29.413962842692801</v>
      </c>
      <c r="M38" s="82">
        <v>-22.8190955573392</v>
      </c>
      <c r="N38" s="82">
        <v>-29.689245820163901</v>
      </c>
      <c r="O38" s="82">
        <v>-30.2182118520556</v>
      </c>
      <c r="P38" s="82">
        <v>-16.107613407355899</v>
      </c>
      <c r="Q38" s="82">
        <v>-7.0687265195531301</v>
      </c>
      <c r="R38" s="82">
        <v>-0.83808538019044998</v>
      </c>
      <c r="S38" s="49"/>
      <c r="T38" s="49"/>
      <c r="U38" s="49"/>
      <c r="V38" s="49"/>
      <c r="W38" s="49"/>
      <c r="X38" s="49"/>
      <c r="Y38" s="49"/>
      <c r="Z38" s="49"/>
    </row>
    <row r="39" spans="1:26" x14ac:dyDescent="0.25">
      <c r="A39" s="77" t="s">
        <v>1414</v>
      </c>
      <c r="B39" s="92">
        <v>42719.175185383101</v>
      </c>
      <c r="C39" s="78" t="s">
        <v>44</v>
      </c>
      <c r="D39" s="78">
        <v>2.2681249999999999</v>
      </c>
      <c r="E39" s="93">
        <v>16</v>
      </c>
      <c r="F39" s="78">
        <v>-2.8008069635984398</v>
      </c>
      <c r="G39" s="78">
        <v>-10.1252117063501</v>
      </c>
      <c r="H39" s="78">
        <v>-12.853786414793801</v>
      </c>
      <c r="I39" s="78">
        <v>-24.330421232077398</v>
      </c>
      <c r="J39" s="78">
        <v>-29.069250748600801</v>
      </c>
      <c r="K39" s="78">
        <v>-28.6858189820774</v>
      </c>
      <c r="L39" s="78">
        <v>-27.0508272216051</v>
      </c>
      <c r="M39" s="78">
        <v>-17.395886418000799</v>
      </c>
      <c r="N39" s="78">
        <v>-27.069897756034401</v>
      </c>
      <c r="O39" s="78">
        <v>-21.6536217623559</v>
      </c>
      <c r="P39" s="78">
        <v>-9.0612814574786906</v>
      </c>
      <c r="Q39" s="78">
        <v>-2.0138942903761898</v>
      </c>
      <c r="R39" s="78">
        <v>1.3448849969338099</v>
      </c>
      <c r="S39" s="49"/>
      <c r="T39" s="49"/>
      <c r="U39" s="49"/>
      <c r="V39" s="49"/>
      <c r="W39" s="49"/>
      <c r="X39" s="49"/>
      <c r="Y39" s="49"/>
      <c r="Z39" s="49"/>
    </row>
    <row r="40" spans="1:26" x14ac:dyDescent="0.25">
      <c r="A40" s="77" t="s">
        <v>1415</v>
      </c>
      <c r="B40" s="92">
        <v>35453.1169552633</v>
      </c>
      <c r="C40" s="78" t="s">
        <v>44</v>
      </c>
      <c r="D40" s="78">
        <v>2.4408620689655098</v>
      </c>
      <c r="E40" s="93">
        <v>58</v>
      </c>
      <c r="F40" s="78">
        <v>-3.1620515393882598</v>
      </c>
      <c r="G40" s="78">
        <v>-10.128477278821901</v>
      </c>
      <c r="H40" s="78">
        <v>-13.1123516821997</v>
      </c>
      <c r="I40" s="78">
        <v>-24.729028178321901</v>
      </c>
      <c r="J40" s="78">
        <v>-29.119477260396899</v>
      </c>
      <c r="K40" s="78">
        <v>-29.634911570583601</v>
      </c>
      <c r="L40" s="78">
        <v>-26.9120571328714</v>
      </c>
      <c r="M40" s="78">
        <v>-19.7903420764709</v>
      </c>
      <c r="N40" s="78">
        <v>-27.392178831982399</v>
      </c>
      <c r="O40" s="78">
        <v>-24.1118537382598</v>
      </c>
      <c r="P40" s="78">
        <v>-12.515990332204201</v>
      </c>
      <c r="Q40" s="78">
        <v>-4.57085058704833</v>
      </c>
      <c r="R40" s="78">
        <v>-0.546491395168198</v>
      </c>
      <c r="S40" s="49"/>
      <c r="T40" s="49"/>
      <c r="U40" s="49"/>
      <c r="V40" s="49"/>
      <c r="W40" s="49"/>
      <c r="X40" s="49"/>
      <c r="Y40" s="49"/>
      <c r="Z40" s="49"/>
    </row>
    <row r="41" spans="1:26" x14ac:dyDescent="0.25">
      <c r="A41" s="77" t="s">
        <v>1416</v>
      </c>
      <c r="B41" s="92">
        <v>81520.598527800699</v>
      </c>
      <c r="C41" s="78" t="s">
        <v>44</v>
      </c>
      <c r="D41" s="78">
        <v>2.21</v>
      </c>
      <c r="E41" s="93">
        <v>32</v>
      </c>
      <c r="F41" s="78">
        <v>-3.0053071624422301</v>
      </c>
      <c r="G41" s="78">
        <v>-10.279585106504401</v>
      </c>
      <c r="H41" s="78">
        <v>-13.443246253876</v>
      </c>
      <c r="I41" s="78">
        <v>-25.185292878213499</v>
      </c>
      <c r="J41" s="78">
        <v>-29.814975439094901</v>
      </c>
      <c r="K41" s="78">
        <v>-29.931200867483099</v>
      </c>
      <c r="L41" s="78">
        <v>-28.011237325944801</v>
      </c>
      <c r="M41" s="78">
        <v>-19.232078614822001</v>
      </c>
      <c r="N41" s="78">
        <v>-28.120400474064301</v>
      </c>
      <c r="O41" s="78">
        <v>-24.357034221777202</v>
      </c>
      <c r="P41" s="78">
        <v>-11.4119211964287</v>
      </c>
      <c r="Q41" s="78">
        <v>-3.8163935903938402</v>
      </c>
      <c r="R41" s="78">
        <v>0.325606442217723</v>
      </c>
      <c r="S41" s="49"/>
      <c r="T41" s="49"/>
      <c r="U41" s="49"/>
      <c r="V41" s="49"/>
      <c r="W41" s="49"/>
      <c r="X41" s="49"/>
      <c r="Y41" s="49"/>
      <c r="Z41" s="49"/>
    </row>
    <row r="42" spans="1:26" x14ac:dyDescent="0.25">
      <c r="A42" s="81" t="s">
        <v>1417</v>
      </c>
      <c r="B42" s="95">
        <v>28575.044223592198</v>
      </c>
      <c r="C42" s="82" t="s">
        <v>44</v>
      </c>
      <c r="D42" s="82">
        <v>1.6785074626865599</v>
      </c>
      <c r="E42" s="96">
        <v>96</v>
      </c>
      <c r="F42" s="82">
        <v>-3.1599283965310501</v>
      </c>
      <c r="G42" s="82">
        <v>-10.051189745599901</v>
      </c>
      <c r="H42" s="82">
        <v>-12.4758619131396</v>
      </c>
      <c r="I42" s="82">
        <v>-23.378029438879</v>
      </c>
      <c r="J42" s="82">
        <v>-27.815072271288901</v>
      </c>
      <c r="K42" s="82">
        <v>-28.2419924761566</v>
      </c>
      <c r="L42" s="82">
        <v>-24.321825012902298</v>
      </c>
      <c r="M42" s="82">
        <v>-17.433968335751601</v>
      </c>
      <c r="N42" s="82">
        <v>-25.131410551565299</v>
      </c>
      <c r="O42" s="82">
        <v>-24.4264498753022</v>
      </c>
      <c r="P42" s="82">
        <v>-14.307372014665599</v>
      </c>
      <c r="Q42" s="82">
        <v>-5.3948206247838701</v>
      </c>
      <c r="R42" s="82">
        <v>2.87247933524807</v>
      </c>
      <c r="S42" s="49"/>
      <c r="T42" s="49"/>
      <c r="U42" s="49"/>
      <c r="V42" s="49"/>
      <c r="W42" s="49"/>
      <c r="X42" s="49"/>
      <c r="Y42" s="49"/>
      <c r="Z42" s="49"/>
    </row>
    <row r="43" spans="1:26" x14ac:dyDescent="0.25">
      <c r="A43" s="94" t="s">
        <v>76</v>
      </c>
      <c r="B43" s="94"/>
      <c r="C43" s="94"/>
      <c r="D43" s="94"/>
      <c r="E43" s="94"/>
      <c r="F43" s="94"/>
      <c r="G43" s="94"/>
      <c r="H43" s="94"/>
      <c r="I43" s="94"/>
      <c r="J43" s="94"/>
      <c r="K43" s="94"/>
      <c r="L43" s="94"/>
      <c r="M43" s="94"/>
      <c r="N43" s="94"/>
      <c r="O43" s="94"/>
      <c r="P43" s="94"/>
      <c r="Q43" s="94"/>
      <c r="R43" s="97"/>
      <c r="S43" s="49"/>
      <c r="T43" s="49"/>
      <c r="U43" s="49"/>
      <c r="V43" s="49"/>
      <c r="W43" s="49"/>
      <c r="X43" s="49"/>
      <c r="Y43" s="49"/>
      <c r="Z43" s="49"/>
    </row>
    <row r="44" spans="1:26" x14ac:dyDescent="0.25">
      <c r="A44" s="77" t="s">
        <v>542</v>
      </c>
      <c r="B44" s="78"/>
      <c r="C44" s="78"/>
      <c r="D44" s="78"/>
      <c r="E44" s="78"/>
      <c r="F44" s="78">
        <v>-2.7310948177192498</v>
      </c>
      <c r="G44" s="78">
        <v>-10.1780052114401</v>
      </c>
      <c r="H44" s="78">
        <v>-13.6671326983233</v>
      </c>
      <c r="I44" s="78">
        <v>-26.585125946200201</v>
      </c>
      <c r="J44" s="78">
        <v>-31.668696711327598</v>
      </c>
      <c r="K44" s="78">
        <v>-32.790171405304299</v>
      </c>
      <c r="L44" s="78">
        <v>-31.6833810888252</v>
      </c>
      <c r="M44" s="78">
        <v>-22.5760186179089</v>
      </c>
      <c r="N44" s="78">
        <v>-31.387940750925299</v>
      </c>
      <c r="O44" s="78">
        <v>-28.707370264723998</v>
      </c>
      <c r="P44" s="78">
        <v>-11.4847249348767</v>
      </c>
      <c r="Q44" s="78">
        <v>-4.5201255359957697</v>
      </c>
      <c r="R44" s="78">
        <v>-0.87585330841822895</v>
      </c>
    </row>
    <row r="45" spans="1:26" x14ac:dyDescent="0.25">
      <c r="A45" s="77" t="s">
        <v>519</v>
      </c>
      <c r="B45" s="78"/>
      <c r="C45" s="78"/>
      <c r="D45" s="78"/>
      <c r="E45" s="78"/>
      <c r="F45" s="78">
        <v>-2.6926480414642602</v>
      </c>
      <c r="G45" s="78">
        <v>-10.139605316042401</v>
      </c>
      <c r="H45" s="78">
        <v>-13.597193135497299</v>
      </c>
      <c r="I45" s="78">
        <v>-26.519902848407199</v>
      </c>
      <c r="J45" s="78">
        <v>-31.5555544264307</v>
      </c>
      <c r="K45" s="78">
        <v>-32.631163057041299</v>
      </c>
      <c r="L45" s="78">
        <v>-31.521281882154401</v>
      </c>
      <c r="M45" s="78">
        <v>-22.255263951473399</v>
      </c>
      <c r="N45" s="78">
        <v>-31.225852401453601</v>
      </c>
      <c r="O45" s="78">
        <v>-27.8038187920037</v>
      </c>
      <c r="P45" s="78">
        <v>-10.348679844035299</v>
      </c>
      <c r="Q45" s="78">
        <v>-3.2945045399214199</v>
      </c>
      <c r="R45" s="78">
        <v>0.41554619542698601</v>
      </c>
    </row>
    <row r="46" spans="1:26" x14ac:dyDescent="0.25">
      <c r="A46" s="77" t="s">
        <v>534</v>
      </c>
      <c r="B46" s="78"/>
      <c r="C46" s="78"/>
      <c r="D46" s="78"/>
      <c r="E46" s="78"/>
      <c r="F46" s="78">
        <v>-2.90062833871808</v>
      </c>
      <c r="G46" s="78">
        <v>-10.336016017070801</v>
      </c>
      <c r="H46" s="78">
        <v>-13.847633632227399</v>
      </c>
      <c r="I46" s="78">
        <v>-26.6477373749347</v>
      </c>
      <c r="J46" s="78">
        <v>-31.726593450679498</v>
      </c>
      <c r="K46" s="78">
        <v>-32.726536017472597</v>
      </c>
      <c r="L46" s="78">
        <v>-31.1868827269695</v>
      </c>
      <c r="M46" s="78">
        <v>-22.349411677474901</v>
      </c>
      <c r="N46" s="78">
        <v>-31.049222338706802</v>
      </c>
      <c r="O46" s="78">
        <v>-28.804261142951699</v>
      </c>
      <c r="P46" s="78">
        <v>-12.4995577965176</v>
      </c>
      <c r="Q46" s="78">
        <v>-4.9608809599442303</v>
      </c>
      <c r="R46" s="78">
        <v>-0.82875586024633296</v>
      </c>
    </row>
    <row r="47" spans="1:26" x14ac:dyDescent="0.25">
      <c r="A47" s="77" t="s">
        <v>498</v>
      </c>
      <c r="B47" s="78"/>
      <c r="C47" s="78"/>
      <c r="D47" s="78"/>
      <c r="E47" s="78"/>
      <c r="F47" s="78">
        <v>-2.8591667630753799</v>
      </c>
      <c r="G47" s="78">
        <v>-10.2873136909917</v>
      </c>
      <c r="H47" s="78">
        <v>-13.769887934786199</v>
      </c>
      <c r="I47" s="78">
        <v>-26.570556311793801</v>
      </c>
      <c r="J47" s="78">
        <v>-31.602794412510399</v>
      </c>
      <c r="K47" s="78">
        <v>-32.556378750381</v>
      </c>
      <c r="L47" s="78">
        <v>-31.012135660794101</v>
      </c>
      <c r="M47" s="78">
        <v>-22.0181893891931</v>
      </c>
      <c r="N47" s="78">
        <v>-30.8747585073239</v>
      </c>
      <c r="O47" s="78">
        <v>-27.9021084208653</v>
      </c>
      <c r="P47" s="78">
        <v>-11.3964056624863</v>
      </c>
      <c r="Q47" s="78">
        <v>-3.7734857629925198</v>
      </c>
      <c r="R47" s="78">
        <v>0.384084387998684</v>
      </c>
    </row>
    <row r="48" spans="1:26" x14ac:dyDescent="0.25">
      <c r="A48" s="77" t="s">
        <v>543</v>
      </c>
      <c r="B48" s="78"/>
      <c r="C48" s="78"/>
      <c r="D48" s="78"/>
      <c r="E48" s="78"/>
      <c r="F48" s="78">
        <v>-2.9914499157946302</v>
      </c>
      <c r="G48" s="78">
        <v>-10.3211110270214</v>
      </c>
      <c r="H48" s="78">
        <v>-13.8553225484322</v>
      </c>
      <c r="I48" s="78">
        <v>-26.677541683977601</v>
      </c>
      <c r="J48" s="78">
        <v>-31.7899264647743</v>
      </c>
      <c r="K48" s="78">
        <v>-32.869367083879403</v>
      </c>
      <c r="L48" s="78">
        <v>-31.273064259336898</v>
      </c>
      <c r="M48" s="78">
        <v>-22.4272717005103</v>
      </c>
      <c r="N48" s="78">
        <v>-31.174716482080001</v>
      </c>
      <c r="O48" s="78">
        <v>-28.807922748902101</v>
      </c>
      <c r="P48" s="78">
        <v>-12.5366895947011</v>
      </c>
      <c r="Q48" s="78">
        <v>-4.8553902711127002</v>
      </c>
      <c r="R48" s="78">
        <v>-0.83983616294902597</v>
      </c>
    </row>
    <row r="49" spans="1:18" x14ac:dyDescent="0.25">
      <c r="A49" s="77" t="s">
        <v>500</v>
      </c>
      <c r="B49" s="78"/>
      <c r="C49" s="78"/>
      <c r="D49" s="78"/>
      <c r="E49" s="78"/>
      <c r="F49" s="78">
        <v>-2.9067689779993802</v>
      </c>
      <c r="G49" s="78">
        <v>-10.2346912741056</v>
      </c>
      <c r="H49" s="78">
        <v>-13.7402288882348</v>
      </c>
      <c r="I49" s="78">
        <v>-26.569070499985202</v>
      </c>
      <c r="J49" s="78">
        <v>-31.619700178685399</v>
      </c>
      <c r="K49" s="78">
        <v>-32.631761612307301</v>
      </c>
      <c r="L49" s="78">
        <v>-31.0292696057397</v>
      </c>
      <c r="M49" s="78">
        <v>-22.064023968121798</v>
      </c>
      <c r="N49" s="78">
        <v>-30.930924961646198</v>
      </c>
      <c r="O49" s="78">
        <v>-27.8841232324529</v>
      </c>
      <c r="P49" s="78">
        <v>-11.411455801465801</v>
      </c>
      <c r="Q49" s="78">
        <v>-3.6631393649006601</v>
      </c>
      <c r="R49" s="78">
        <v>0.443727076176192</v>
      </c>
    </row>
    <row r="50" spans="1:18" x14ac:dyDescent="0.25">
      <c r="A50" s="77" t="s">
        <v>544</v>
      </c>
      <c r="B50" s="78"/>
      <c r="C50" s="78"/>
      <c r="D50" s="78"/>
      <c r="E50" s="78"/>
      <c r="F50" s="78">
        <v>-3.0133135343689701</v>
      </c>
      <c r="G50" s="78">
        <v>-10.3512090683795</v>
      </c>
      <c r="H50" s="78">
        <v>-13.9054362735571</v>
      </c>
      <c r="I50" s="78">
        <v>-26.7601280441637</v>
      </c>
      <c r="J50" s="78">
        <v>-31.914396003127301</v>
      </c>
      <c r="K50" s="78">
        <v>-33.030477638558096</v>
      </c>
      <c r="L50" s="78">
        <v>-31.328405823148799</v>
      </c>
      <c r="M50" s="78">
        <v>-22.713354892377598</v>
      </c>
      <c r="N50" s="78">
        <v>-31.2640121609254</v>
      </c>
      <c r="O50" s="78">
        <v>-29.328294915256802</v>
      </c>
      <c r="P50" s="78">
        <v>-13.3683874275576</v>
      </c>
      <c r="Q50" s="78">
        <v>-5.3831062720026797</v>
      </c>
      <c r="R50" s="78">
        <v>-1.1083253020455099</v>
      </c>
    </row>
    <row r="51" spans="1:18" x14ac:dyDescent="0.25">
      <c r="A51" s="77" t="s">
        <v>495</v>
      </c>
      <c r="B51" s="78"/>
      <c r="C51" s="78"/>
      <c r="D51" s="78"/>
      <c r="E51" s="78"/>
      <c r="F51" s="78">
        <v>-2.9283382044868498</v>
      </c>
      <c r="G51" s="78">
        <v>-10.262856627083799</v>
      </c>
      <c r="H51" s="78">
        <v>-13.788358783187199</v>
      </c>
      <c r="I51" s="78">
        <v>-26.649453650751202</v>
      </c>
      <c r="J51" s="78">
        <v>-31.741141268522298</v>
      </c>
      <c r="K51" s="78">
        <v>-32.790270667149102</v>
      </c>
      <c r="L51" s="78">
        <v>-31.0815191429941</v>
      </c>
      <c r="M51" s="78">
        <v>-22.347824802915699</v>
      </c>
      <c r="N51" s="78">
        <v>-31.017236676821401</v>
      </c>
      <c r="O51" s="78">
        <v>-28.408205987738</v>
      </c>
      <c r="P51" s="78">
        <v>-12.2609542864563</v>
      </c>
      <c r="Q51" s="78">
        <v>-4.20622951286387</v>
      </c>
      <c r="R51" s="78">
        <v>0.165037103250953</v>
      </c>
    </row>
    <row r="52" spans="1:18" x14ac:dyDescent="0.25">
      <c r="A52" s="77" t="s">
        <v>589</v>
      </c>
      <c r="B52" s="78"/>
      <c r="C52" s="78"/>
      <c r="D52" s="78"/>
      <c r="E52" s="78"/>
      <c r="F52" s="78">
        <v>-2.5470640512549401</v>
      </c>
      <c r="G52" s="78">
        <v>-9.9630243802961296</v>
      </c>
      <c r="H52" s="78">
        <v>-13.4645835804806</v>
      </c>
      <c r="I52" s="78">
        <v>-26.401354635503001</v>
      </c>
      <c r="J52" s="78">
        <v>-31.510752600382101</v>
      </c>
      <c r="K52" s="78">
        <v>-32.735152732506599</v>
      </c>
      <c r="L52" s="78">
        <v>-32.0414619425868</v>
      </c>
      <c r="M52" s="78">
        <v>-22.6765970586744</v>
      </c>
      <c r="N52" s="78">
        <v>-31.6198976992521</v>
      </c>
      <c r="O52" s="78">
        <v>-28.2150887505464</v>
      </c>
      <c r="P52" s="78">
        <v>-10.3649305805064</v>
      </c>
      <c r="Q52" s="78">
        <v>-3.85787094867726</v>
      </c>
      <c r="R52" s="78">
        <v>-0.65975180198167804</v>
      </c>
    </row>
    <row r="53" spans="1:18" x14ac:dyDescent="0.25">
      <c r="A53" s="77" t="s">
        <v>552</v>
      </c>
      <c r="B53" s="78"/>
      <c r="C53" s="78"/>
      <c r="D53" s="78"/>
      <c r="E53" s="78"/>
      <c r="F53" s="78">
        <v>-2.5055249714287799</v>
      </c>
      <c r="G53" s="78">
        <v>-9.9244644185025894</v>
      </c>
      <c r="H53" s="78">
        <v>-13.3905280435566</v>
      </c>
      <c r="I53" s="78">
        <v>-26.335427413725601</v>
      </c>
      <c r="J53" s="78">
        <v>-31.397682114585301</v>
      </c>
      <c r="K53" s="78">
        <v>-32.583680737117199</v>
      </c>
      <c r="L53" s="78">
        <v>-31.888266707133301</v>
      </c>
      <c r="M53" s="78">
        <v>-22.3554450150916</v>
      </c>
      <c r="N53" s="78">
        <v>-31.4657911526538</v>
      </c>
      <c r="O53" s="78">
        <v>-27.298534515436199</v>
      </c>
      <c r="P53" s="78">
        <v>-9.1807929139184594</v>
      </c>
      <c r="Q53" s="78">
        <v>-2.5773970452425101</v>
      </c>
      <c r="R53" s="78">
        <v>0.67316472628149404</v>
      </c>
    </row>
    <row r="54" spans="1:18" x14ac:dyDescent="0.25">
      <c r="A54" s="77" t="s">
        <v>467</v>
      </c>
      <c r="B54" s="78"/>
      <c r="C54" s="78"/>
      <c r="D54" s="78"/>
      <c r="E54" s="78"/>
      <c r="F54" s="78">
        <v>-2.4247827319100499</v>
      </c>
      <c r="G54" s="78">
        <v>-10.1545001848348</v>
      </c>
      <c r="H54" s="78">
        <v>-13.8339859126291</v>
      </c>
      <c r="I54" s="78">
        <v>-26.670955719229699</v>
      </c>
      <c r="J54" s="78">
        <v>-31.852893393480102</v>
      </c>
      <c r="K54" s="78">
        <v>-33.102203224487603</v>
      </c>
      <c r="L54" s="78">
        <v>-32.5966377643825</v>
      </c>
      <c r="M54" s="78">
        <v>-22.806124355429301</v>
      </c>
      <c r="N54" s="78">
        <v>-32.091186634287901</v>
      </c>
      <c r="O54" s="78">
        <v>-28.280505368184699</v>
      </c>
      <c r="P54" s="78">
        <v>-9.5094721944848608</v>
      </c>
      <c r="Q54" s="78">
        <v>-3.3663026324152998</v>
      </c>
      <c r="R54" s="78">
        <v>-0.87401608456810798</v>
      </c>
    </row>
    <row r="55" spans="1:18" x14ac:dyDescent="0.25">
      <c r="A55" s="77" t="s">
        <v>547</v>
      </c>
      <c r="B55" s="78"/>
      <c r="C55" s="78"/>
      <c r="D55" s="78"/>
      <c r="E55" s="78"/>
      <c r="F55" s="78">
        <v>-2.3781882086891701</v>
      </c>
      <c r="G55" s="78">
        <v>-10.1117094594908</v>
      </c>
      <c r="H55" s="78">
        <v>-13.7554380980795</v>
      </c>
      <c r="I55" s="78">
        <v>-26.604144074385399</v>
      </c>
      <c r="J55" s="78">
        <v>-31.7396608751786</v>
      </c>
      <c r="K55" s="78">
        <v>-32.963450089990303</v>
      </c>
      <c r="L55" s="78">
        <v>-32.456617565003903</v>
      </c>
      <c r="M55" s="78">
        <v>-22.498214332160199</v>
      </c>
      <c r="N55" s="78">
        <v>-31.950113192786102</v>
      </c>
      <c r="O55" s="78">
        <v>-27.370634142552699</v>
      </c>
      <c r="P55" s="78">
        <v>-8.2996896175675303</v>
      </c>
      <c r="Q55" s="78">
        <v>-2.08943956718656</v>
      </c>
      <c r="R55" s="78">
        <v>0.41780409970903998</v>
      </c>
    </row>
    <row r="56" spans="1:18" x14ac:dyDescent="0.25">
      <c r="A56" s="77" t="s">
        <v>590</v>
      </c>
      <c r="B56" s="78"/>
      <c r="C56" s="78"/>
      <c r="D56" s="78"/>
      <c r="E56" s="78"/>
      <c r="F56" s="78">
        <v>-2.6971277793806898</v>
      </c>
      <c r="G56" s="78">
        <v>-10.053912095215701</v>
      </c>
      <c r="H56" s="78">
        <v>-13.575410623776101</v>
      </c>
      <c r="I56" s="78">
        <v>-26.505029947697</v>
      </c>
      <c r="J56" s="78">
        <v>-31.596028066238201</v>
      </c>
      <c r="K56" s="78">
        <v>-32.853582834635802</v>
      </c>
      <c r="L56" s="78">
        <v>-31.9957068458733</v>
      </c>
      <c r="M56" s="78">
        <v>-22.8038356209901</v>
      </c>
      <c r="N56" s="78">
        <v>-31.648576885452101</v>
      </c>
      <c r="O56" s="78">
        <v>-28.557124922013202</v>
      </c>
      <c r="P56" s="78">
        <v>-10.591218064217699</v>
      </c>
      <c r="Q56" s="78">
        <v>-4.0279969476164501</v>
      </c>
      <c r="R56" s="78">
        <v>-0.93070687145533304</v>
      </c>
    </row>
    <row r="57" spans="1:18" x14ac:dyDescent="0.25">
      <c r="A57" s="77" t="s">
        <v>555</v>
      </c>
      <c r="B57" s="78"/>
      <c r="C57" s="78"/>
      <c r="D57" s="78"/>
      <c r="E57" s="78"/>
      <c r="F57" s="78">
        <v>-2.6022461331440598</v>
      </c>
      <c r="G57" s="78">
        <v>-9.9655673050811</v>
      </c>
      <c r="H57" s="78">
        <v>-13.4529250158213</v>
      </c>
      <c r="I57" s="78">
        <v>-26.3979564099517</v>
      </c>
      <c r="J57" s="78">
        <v>-31.4430434073338</v>
      </c>
      <c r="K57" s="78">
        <v>-32.638996063291302</v>
      </c>
      <c r="L57" s="78">
        <v>-31.7783663234732</v>
      </c>
      <c r="M57" s="78">
        <v>-22.4728383079518</v>
      </c>
      <c r="N57" s="78">
        <v>-31.430143009399799</v>
      </c>
      <c r="O57" s="78">
        <v>-27.640883437402302</v>
      </c>
      <c r="P57" s="78">
        <v>-9.4060883218439404</v>
      </c>
      <c r="Q57" s="78">
        <v>-2.76642223735473</v>
      </c>
      <c r="R57" s="78">
        <v>0.42145851602881601</v>
      </c>
    </row>
    <row r="58" spans="1:18" x14ac:dyDescent="0.25">
      <c r="A58" s="77" t="s">
        <v>591</v>
      </c>
      <c r="B58" s="78"/>
      <c r="C58" s="78"/>
      <c r="D58" s="78"/>
      <c r="E58" s="78"/>
      <c r="F58" s="78">
        <v>-2.8872018982816998</v>
      </c>
      <c r="G58" s="78">
        <v>-10.1440098837883</v>
      </c>
      <c r="H58" s="78">
        <v>-13.624037528948399</v>
      </c>
      <c r="I58" s="78">
        <v>-26.479811136780501</v>
      </c>
      <c r="J58" s="78">
        <v>-31.576275604703198</v>
      </c>
      <c r="K58" s="78">
        <v>-32.6677981792933</v>
      </c>
      <c r="L58" s="78">
        <v>-31.4899345717728</v>
      </c>
      <c r="M58" s="78">
        <v>-22.253054388832702</v>
      </c>
      <c r="N58" s="78">
        <v>-31.2576302959176</v>
      </c>
      <c r="O58" s="78">
        <v>-28.145404743377501</v>
      </c>
      <c r="P58" s="78">
        <v>-11.0808338671928</v>
      </c>
      <c r="Q58" s="78">
        <v>-4.1847593993416403</v>
      </c>
      <c r="R58" s="78">
        <v>-0.61251518914008396</v>
      </c>
    </row>
    <row r="59" spans="1:18" x14ac:dyDescent="0.25">
      <c r="A59" s="77" t="s">
        <v>581</v>
      </c>
      <c r="B59" s="78"/>
      <c r="C59" s="78"/>
      <c r="D59" s="78"/>
      <c r="E59" s="78"/>
      <c r="F59" s="78">
        <v>-2.8019289666040299</v>
      </c>
      <c r="G59" s="78">
        <v>-10.0610562442399</v>
      </c>
      <c r="H59" s="78">
        <v>-13.5108126428568</v>
      </c>
      <c r="I59" s="78">
        <v>-26.378199733444099</v>
      </c>
      <c r="J59" s="78">
        <v>-31.414921508589298</v>
      </c>
      <c r="K59" s="78">
        <v>-32.4408186123527</v>
      </c>
      <c r="L59" s="78">
        <v>-31.258706030096299</v>
      </c>
      <c r="M59" s="78">
        <v>-21.909559780349301</v>
      </c>
      <c r="N59" s="78">
        <v>-31.0259376612618</v>
      </c>
      <c r="O59" s="78">
        <v>-27.228349154605699</v>
      </c>
      <c r="P59" s="78">
        <v>-9.9286276108835896</v>
      </c>
      <c r="Q59" s="78">
        <v>-2.9588684962072702</v>
      </c>
      <c r="R59" s="78">
        <v>0.70783300224746004</v>
      </c>
    </row>
    <row r="60" spans="1:18" x14ac:dyDescent="0.25">
      <c r="A60" s="77" t="s">
        <v>592</v>
      </c>
      <c r="B60" s="78"/>
      <c r="C60" s="78"/>
      <c r="D60" s="78"/>
      <c r="E60" s="78"/>
      <c r="F60" s="78">
        <v>-2.0134737305898098</v>
      </c>
      <c r="G60" s="78">
        <v>-9.8815963137387097</v>
      </c>
      <c r="H60" s="78">
        <v>-13.6978791353018</v>
      </c>
      <c r="I60" s="78">
        <v>-26.467945270428501</v>
      </c>
      <c r="J60" s="78">
        <v>-31.543619775911701</v>
      </c>
      <c r="K60" s="78">
        <v>-32.559350412214698</v>
      </c>
      <c r="L60" s="78">
        <v>-32.120064539165</v>
      </c>
      <c r="M60" s="78">
        <v>-21.625075117465901</v>
      </c>
      <c r="N60" s="78">
        <v>-31.428689859392101</v>
      </c>
      <c r="O60" s="78">
        <v>-26.2011829462731</v>
      </c>
      <c r="P60" s="78">
        <v>-7.2962149148708999</v>
      </c>
      <c r="Q60" s="78">
        <v>-1.5496631103941101</v>
      </c>
      <c r="R60" s="78">
        <v>-0.127648342072118</v>
      </c>
    </row>
    <row r="61" spans="1:18" x14ac:dyDescent="0.25">
      <c r="A61" s="77" t="s">
        <v>573</v>
      </c>
      <c r="B61" s="78"/>
      <c r="C61" s="78"/>
      <c r="D61" s="78"/>
      <c r="E61" s="78"/>
      <c r="F61" s="78">
        <v>-1.97194139741995</v>
      </c>
      <c r="G61" s="78">
        <v>-9.8434033061888293</v>
      </c>
      <c r="H61" s="78">
        <v>-13.6246130220386</v>
      </c>
      <c r="I61" s="78">
        <v>-26.405533532948901</v>
      </c>
      <c r="J61" s="78">
        <v>-31.4390218785787</v>
      </c>
      <c r="K61" s="78">
        <v>-32.4265269322199</v>
      </c>
      <c r="L61" s="78">
        <v>-31.986369519616002</v>
      </c>
      <c r="M61" s="78">
        <v>-21.381880037557899</v>
      </c>
      <c r="N61" s="78">
        <v>-31.293637624167701</v>
      </c>
      <c r="O61" s="78">
        <v>-25.349551818826999</v>
      </c>
      <c r="P61" s="78">
        <v>-6.1865904458273002</v>
      </c>
      <c r="Q61" s="78">
        <v>-0.35808623803221801</v>
      </c>
      <c r="R61" s="78">
        <v>1.1944276706088901</v>
      </c>
    </row>
    <row r="62" spans="1:18" x14ac:dyDescent="0.25">
      <c r="A62" s="77" t="s">
        <v>605</v>
      </c>
      <c r="B62" s="78"/>
      <c r="C62" s="78"/>
      <c r="D62" s="78"/>
      <c r="E62" s="78"/>
      <c r="F62" s="78">
        <v>-3.2869549825145099</v>
      </c>
      <c r="G62" s="78">
        <v>-10.6787224098072</v>
      </c>
      <c r="H62" s="78">
        <v>-14.068492432521801</v>
      </c>
      <c r="I62" s="78">
        <v>-26.546866624496499</v>
      </c>
      <c r="J62" s="78">
        <v>-31.443182878451001</v>
      </c>
      <c r="K62" s="78">
        <v>-31.874647317696201</v>
      </c>
      <c r="L62" s="78">
        <v>-29.265596550310502</v>
      </c>
      <c r="M62" s="78">
        <v>-20.6320502243221</v>
      </c>
      <c r="N62" s="78">
        <v>-29.507323568575199</v>
      </c>
      <c r="O62" s="78">
        <v>-28.070885184057399</v>
      </c>
      <c r="P62" s="78">
        <v>-13.380518393468099</v>
      </c>
      <c r="Q62" s="78"/>
      <c r="R62" s="78"/>
    </row>
    <row r="63" spans="1:18" x14ac:dyDescent="0.25">
      <c r="A63" s="77" t="s">
        <v>595</v>
      </c>
      <c r="B63" s="78"/>
      <c r="C63" s="78"/>
      <c r="D63" s="78"/>
      <c r="E63" s="78"/>
      <c r="F63" s="78">
        <v>-3.2614872544244302</v>
      </c>
      <c r="G63" s="78">
        <v>-10.6335073001285</v>
      </c>
      <c r="H63" s="78">
        <v>-14.004710497915401</v>
      </c>
      <c r="I63" s="78">
        <v>-26.476527289707601</v>
      </c>
      <c r="J63" s="78">
        <v>-31.3258203860733</v>
      </c>
      <c r="K63" s="78">
        <v>-31.692373032612899</v>
      </c>
      <c r="L63" s="78">
        <v>-29.074833852101701</v>
      </c>
      <c r="M63" s="78">
        <v>-20.3142050342109</v>
      </c>
      <c r="N63" s="78">
        <v>-29.318644757825901</v>
      </c>
      <c r="O63" s="78">
        <v>-27.210918057668799</v>
      </c>
      <c r="P63" s="78">
        <v>-12.3912418768465</v>
      </c>
      <c r="Q63" s="78">
        <v>-3.8647718801267099</v>
      </c>
      <c r="R63" s="78">
        <v>1.37467738907708</v>
      </c>
    </row>
    <row r="64" spans="1:18" x14ac:dyDescent="0.25">
      <c r="A64" s="77" t="s">
        <v>611</v>
      </c>
      <c r="B64" s="78"/>
      <c r="C64" s="78"/>
      <c r="D64" s="78"/>
      <c r="E64" s="78"/>
      <c r="F64" s="78">
        <v>-3.0387883458382898</v>
      </c>
      <c r="G64" s="78">
        <v>-10.2234558615389</v>
      </c>
      <c r="H64" s="78">
        <v>-13.6951695492009</v>
      </c>
      <c r="I64" s="78">
        <v>-26.319537761901199</v>
      </c>
      <c r="J64" s="78">
        <v>-31.329001965708599</v>
      </c>
      <c r="K64" s="78">
        <v>-31.949183211337601</v>
      </c>
      <c r="L64" s="78">
        <v>-29.745010725863601</v>
      </c>
      <c r="M64" s="78">
        <v>-20.583768830817299</v>
      </c>
      <c r="N64" s="78">
        <v>-29.864979213569999</v>
      </c>
      <c r="O64" s="78">
        <v>-26.8202245793725</v>
      </c>
      <c r="P64" s="78">
        <v>-11.595211995562099</v>
      </c>
      <c r="Q64" s="78">
        <v>-3.4123272898105199</v>
      </c>
      <c r="R64" s="78">
        <v>1.10396063930507</v>
      </c>
    </row>
    <row r="65" spans="1:18" x14ac:dyDescent="0.25">
      <c r="A65" s="77" t="s">
        <v>624</v>
      </c>
      <c r="B65" s="78"/>
      <c r="C65" s="78"/>
      <c r="D65" s="78"/>
      <c r="E65" s="78"/>
      <c r="F65" s="78">
        <v>-2.85921462974644</v>
      </c>
      <c r="G65" s="78">
        <v>-10.143773670304901</v>
      </c>
      <c r="H65" s="78">
        <v>-13.652239302623601</v>
      </c>
      <c r="I65" s="78">
        <v>-26.470351992003401</v>
      </c>
      <c r="J65" s="78">
        <v>-31.572860367141299</v>
      </c>
      <c r="K65" s="78">
        <v>-32.646074798635603</v>
      </c>
      <c r="L65" s="78">
        <v>-31.364222355976999</v>
      </c>
      <c r="M65" s="78">
        <v>-22.157318020875898</v>
      </c>
      <c r="N65" s="78">
        <v>-31.175874779412499</v>
      </c>
      <c r="O65" s="78">
        <v>-28.112667207230199</v>
      </c>
      <c r="P65" s="78">
        <v>-11.328027137015299</v>
      </c>
      <c r="Q65" s="78"/>
      <c r="R65" s="78"/>
    </row>
    <row r="66" spans="1:18" x14ac:dyDescent="0.25">
      <c r="A66" s="77" t="s">
        <v>599</v>
      </c>
      <c r="B66" s="78"/>
      <c r="C66" s="78"/>
      <c r="D66" s="78"/>
      <c r="E66" s="78"/>
      <c r="F66" s="78">
        <v>-2.7751784377161601</v>
      </c>
      <c r="G66" s="78">
        <v>-10.0617464597532</v>
      </c>
      <c r="H66" s="78">
        <v>-13.540103669182001</v>
      </c>
      <c r="I66" s="78">
        <v>-26.368471919845799</v>
      </c>
      <c r="J66" s="78">
        <v>-31.409412612972901</v>
      </c>
      <c r="K66" s="78">
        <v>-32.415940178561499</v>
      </c>
      <c r="L66" s="78">
        <v>-31.129321979378901</v>
      </c>
      <c r="M66" s="78">
        <v>-21.810085419610601</v>
      </c>
      <c r="N66" s="78">
        <v>-30.940806040920801</v>
      </c>
      <c r="O66" s="78">
        <v>-27.195278284210499</v>
      </c>
      <c r="P66" s="78">
        <v>-10.183695234430299</v>
      </c>
      <c r="Q66" s="78">
        <v>-2.9065684556818598</v>
      </c>
      <c r="R66" s="78">
        <v>0.81977302378164496</v>
      </c>
    </row>
    <row r="67" spans="1:18" x14ac:dyDescent="0.25">
      <c r="A67" s="77" t="s">
        <v>650</v>
      </c>
      <c r="B67" s="78"/>
      <c r="C67" s="78"/>
      <c r="D67" s="78"/>
      <c r="E67" s="78"/>
      <c r="F67" s="78">
        <v>-4.2123524227675899</v>
      </c>
      <c r="G67" s="78">
        <v>-11.9073696815696</v>
      </c>
      <c r="H67" s="78">
        <v>-15.295179052239501</v>
      </c>
      <c r="I67" s="78">
        <v>-28.0583068473873</v>
      </c>
      <c r="J67" s="78">
        <v>-32.937838033140501</v>
      </c>
      <c r="K67" s="78">
        <v>-33.2487730926917</v>
      </c>
      <c r="L67" s="78">
        <v>-28.6345110704927</v>
      </c>
      <c r="M67" s="78">
        <v>-21.806774838536199</v>
      </c>
      <c r="N67" s="78">
        <v>-29.457389270574499</v>
      </c>
      <c r="O67" s="78">
        <v>-32.666200059729299</v>
      </c>
      <c r="P67" s="78">
        <v>-19.791571614595799</v>
      </c>
      <c r="Q67" s="78">
        <v>-10.6021795911571</v>
      </c>
      <c r="R67" s="78">
        <v>-1.7917387900489401</v>
      </c>
    </row>
    <row r="68" spans="1:18" x14ac:dyDescent="0.25">
      <c r="A68" s="77" t="s">
        <v>627</v>
      </c>
      <c r="B68" s="78"/>
      <c r="C68" s="78"/>
      <c r="D68" s="78"/>
      <c r="E68" s="78"/>
      <c r="F68" s="78">
        <v>-4.2008160390681404</v>
      </c>
      <c r="G68" s="78">
        <v>-11.864834811914699</v>
      </c>
      <c r="H68" s="78">
        <v>-15.2541575403586</v>
      </c>
      <c r="I68" s="78">
        <v>-27.998075651523799</v>
      </c>
      <c r="J68" s="78">
        <v>-32.823915993080902</v>
      </c>
      <c r="K68" s="78">
        <v>-33.029077989632498</v>
      </c>
      <c r="L68" s="78">
        <v>-28.395723464602298</v>
      </c>
      <c r="M68" s="78">
        <v>-21.489993311338399</v>
      </c>
      <c r="N68" s="78">
        <v>-29.225231882120401</v>
      </c>
      <c r="O68" s="78">
        <v>-31.868381462550001</v>
      </c>
      <c r="P68" s="78">
        <v>-18.952180178228598</v>
      </c>
      <c r="Q68" s="78">
        <v>-9.6241330870559292</v>
      </c>
      <c r="R68" s="78">
        <v>-0.68104344209588596</v>
      </c>
    </row>
    <row r="69" spans="1:18" x14ac:dyDescent="0.25">
      <c r="A69" s="77" t="s">
        <v>648</v>
      </c>
      <c r="B69" s="78"/>
      <c r="C69" s="78"/>
      <c r="D69" s="78"/>
      <c r="E69" s="78"/>
      <c r="F69" s="78">
        <v>-4.0138849680583002</v>
      </c>
      <c r="G69" s="78">
        <v>-11.3766905752541</v>
      </c>
      <c r="H69" s="78">
        <v>-14.6557093586442</v>
      </c>
      <c r="I69" s="78">
        <v>-26.6758783735214</v>
      </c>
      <c r="J69" s="78">
        <v>-31.3630348478165</v>
      </c>
      <c r="K69" s="78">
        <v>-31.0345863757925</v>
      </c>
      <c r="L69" s="78">
        <v>-26.439102564102601</v>
      </c>
      <c r="M69" s="78">
        <v>-18.630066564441599</v>
      </c>
      <c r="N69" s="78">
        <v>-27.388635788407999</v>
      </c>
      <c r="O69" s="78">
        <v>-27.971089565554198</v>
      </c>
      <c r="P69" s="78">
        <v>-16.363252215010501</v>
      </c>
      <c r="Q69" s="78"/>
      <c r="R69" s="78"/>
    </row>
    <row r="70" spans="1:18" x14ac:dyDescent="0.25">
      <c r="A70" s="77" t="s">
        <v>632</v>
      </c>
      <c r="B70" s="78"/>
      <c r="C70" s="78"/>
      <c r="D70" s="78"/>
      <c r="E70" s="78"/>
      <c r="F70" s="78">
        <v>-4.0043639058329603</v>
      </c>
      <c r="G70" s="78">
        <v>-11.3245696321274</v>
      </c>
      <c r="H70" s="78">
        <v>-14.601858365621</v>
      </c>
      <c r="I70" s="78">
        <v>-26.601052416202801</v>
      </c>
      <c r="J70" s="78">
        <v>-31.240900127167802</v>
      </c>
      <c r="K70" s="78">
        <v>-30.8201524226298</v>
      </c>
      <c r="L70" s="78">
        <v>-26.206940202857702</v>
      </c>
      <c r="M70" s="78">
        <v>-18.316647423986598</v>
      </c>
      <c r="N70" s="78">
        <v>-27.162781980331001</v>
      </c>
      <c r="O70" s="78">
        <v>-27.1737898961028</v>
      </c>
      <c r="P70" s="78">
        <v>-15.564346369458001</v>
      </c>
      <c r="Q70" s="78">
        <v>-5.2959846010932203</v>
      </c>
      <c r="R70" s="78">
        <v>1.8965030199033599</v>
      </c>
    </row>
    <row r="71" spans="1:18" x14ac:dyDescent="0.25">
      <c r="A71" s="77" t="s">
        <v>657</v>
      </c>
      <c r="B71" s="78"/>
      <c r="C71" s="78"/>
      <c r="D71" s="78"/>
      <c r="E71" s="78"/>
      <c r="F71" s="78">
        <v>-3.6991879436008799</v>
      </c>
      <c r="G71" s="78">
        <v>-10.045497328955999</v>
      </c>
      <c r="H71" s="78">
        <v>-13.6185054392603</v>
      </c>
      <c r="I71" s="78">
        <v>-26.6056141420048</v>
      </c>
      <c r="J71" s="78">
        <v>-31.586479195440599</v>
      </c>
      <c r="K71" s="78">
        <v>-31.922080187306999</v>
      </c>
      <c r="L71" s="78">
        <v>-27.810014202627801</v>
      </c>
      <c r="M71" s="78">
        <v>-19.5026999685367</v>
      </c>
      <c r="N71" s="78">
        <v>-28.551166067492801</v>
      </c>
      <c r="O71" s="78">
        <v>-29.667448567948298</v>
      </c>
      <c r="P71" s="78">
        <v>-18.127347521683198</v>
      </c>
      <c r="Q71" s="78">
        <v>-8.3312389826380802</v>
      </c>
      <c r="R71" s="78">
        <v>-0.17066956689328899</v>
      </c>
    </row>
    <row r="72" spans="1:18" x14ac:dyDescent="0.25">
      <c r="A72" s="77" t="s">
        <v>629</v>
      </c>
      <c r="B72" s="78"/>
      <c r="C72" s="78"/>
      <c r="D72" s="78"/>
      <c r="E72" s="78"/>
      <c r="F72" s="78">
        <v>-3.6916677937460101</v>
      </c>
      <c r="G72" s="78">
        <v>-10.0204347942014</v>
      </c>
      <c r="H72" s="78">
        <v>-13.5944716562541</v>
      </c>
      <c r="I72" s="78">
        <v>-26.5728954051838</v>
      </c>
      <c r="J72" s="78">
        <v>-31.428856095753801</v>
      </c>
      <c r="K72" s="78">
        <v>-31.671597642041501</v>
      </c>
      <c r="L72" s="78">
        <v>-27.540823192951301</v>
      </c>
      <c r="M72" s="78">
        <v>-19.117508805112401</v>
      </c>
      <c r="N72" s="78">
        <v>-28.288285996923701</v>
      </c>
      <c r="O72" s="78">
        <v>-28.790196272540101</v>
      </c>
      <c r="P72" s="78">
        <v>-17.2165574613805</v>
      </c>
      <c r="Q72" s="78">
        <v>-7.3432499689623301</v>
      </c>
      <c r="R72" s="78">
        <v>1.0000199039681601</v>
      </c>
    </row>
    <row r="73" spans="1:18" x14ac:dyDescent="0.25">
      <c r="A73" s="77" t="s">
        <v>682</v>
      </c>
      <c r="B73" s="78"/>
      <c r="C73" s="78"/>
      <c r="D73" s="78"/>
      <c r="E73" s="78"/>
      <c r="F73" s="78">
        <v>-5.5611540327697497</v>
      </c>
      <c r="G73" s="78">
        <v>-14.1087148385345</v>
      </c>
      <c r="H73" s="78">
        <v>-18.7443802183687</v>
      </c>
      <c r="I73" s="78">
        <v>-32.021993964197101</v>
      </c>
      <c r="J73" s="78">
        <v>-38.182839831916397</v>
      </c>
      <c r="K73" s="78">
        <v>-39.640749988072699</v>
      </c>
      <c r="L73" s="78">
        <v>-33.306096628798898</v>
      </c>
      <c r="M73" s="78">
        <v>-30.109932604132201</v>
      </c>
      <c r="N73" s="78">
        <v>-34.950940485882001</v>
      </c>
      <c r="O73" s="78">
        <v>-42.499585343810701</v>
      </c>
      <c r="P73" s="78">
        <v>-30.801548723973301</v>
      </c>
      <c r="Q73" s="78">
        <v>-17.639923648514301</v>
      </c>
      <c r="R73" s="78">
        <v>-7.7522756183385804</v>
      </c>
    </row>
    <row r="74" spans="1:18" x14ac:dyDescent="0.25">
      <c r="A74" s="77" t="s">
        <v>660</v>
      </c>
      <c r="B74" s="78"/>
      <c r="C74" s="78"/>
      <c r="D74" s="78"/>
      <c r="E74" s="78"/>
      <c r="F74" s="78">
        <v>-5.4751104732027898</v>
      </c>
      <c r="G74" s="78">
        <v>-13.984951632872701</v>
      </c>
      <c r="H74" s="78">
        <v>-18.6110338594174</v>
      </c>
      <c r="I74" s="78">
        <v>-31.826295345085601</v>
      </c>
      <c r="J74" s="78">
        <v>-37.9726428790946</v>
      </c>
      <c r="K74" s="78">
        <v>-39.37043252174</v>
      </c>
      <c r="L74" s="78">
        <v>-32.997112382413299</v>
      </c>
      <c r="M74" s="78">
        <v>-29.671206088342199</v>
      </c>
      <c r="N74" s="78">
        <v>-34.6493792872445</v>
      </c>
      <c r="O74" s="78">
        <v>-41.658388279006999</v>
      </c>
      <c r="P74" s="78">
        <v>-29.6289481820255</v>
      </c>
      <c r="Q74" s="78">
        <v>-16.474265610851901</v>
      </c>
      <c r="R74" s="78">
        <v>-6.6088923919015903</v>
      </c>
    </row>
    <row r="75" spans="1:18" x14ac:dyDescent="0.25">
      <c r="A75" s="77" t="s">
        <v>306</v>
      </c>
      <c r="B75" s="78"/>
      <c r="C75" s="78"/>
      <c r="D75" s="78"/>
      <c r="E75" s="78"/>
      <c r="F75" s="78">
        <v>-5.2461662631154198</v>
      </c>
      <c r="G75" s="78">
        <v>-13.091249123353901</v>
      </c>
      <c r="H75" s="78">
        <v>-17.250333877429899</v>
      </c>
      <c r="I75" s="78">
        <v>-29.9427339063432</v>
      </c>
      <c r="J75" s="78">
        <v>-35.447214076246297</v>
      </c>
      <c r="K75" s="78">
        <v>-36.3140613847252</v>
      </c>
      <c r="L75" s="78">
        <v>-29.3793598362126</v>
      </c>
      <c r="M75" s="78">
        <v>-25.855096229488201</v>
      </c>
      <c r="N75" s="78">
        <v>-31.1174702515749</v>
      </c>
      <c r="O75" s="78">
        <v>-37.669445371837</v>
      </c>
      <c r="P75" s="78">
        <v>-27.5470249790203</v>
      </c>
      <c r="Q75" s="78"/>
      <c r="R75" s="78"/>
    </row>
    <row r="76" spans="1:18" x14ac:dyDescent="0.25">
      <c r="A76" s="77" t="s">
        <v>669</v>
      </c>
      <c r="B76" s="78"/>
      <c r="C76" s="78"/>
      <c r="D76" s="78"/>
      <c r="E76" s="78"/>
      <c r="F76" s="78">
        <v>-5.1368762314668599</v>
      </c>
      <c r="G76" s="78">
        <v>-12.920501555334599</v>
      </c>
      <c r="H76" s="78">
        <v>-17.069297254375002</v>
      </c>
      <c r="I76" s="78">
        <v>-29.7162143973827</v>
      </c>
      <c r="J76" s="78">
        <v>-35.1817666791855</v>
      </c>
      <c r="K76" s="78">
        <v>-35.999308627232203</v>
      </c>
      <c r="L76" s="78">
        <v>-29.024242339755201</v>
      </c>
      <c r="M76" s="78">
        <v>-25.369114235771399</v>
      </c>
      <c r="N76" s="78">
        <v>-30.771152692346298</v>
      </c>
      <c r="O76" s="78">
        <v>-36.745493019933797</v>
      </c>
      <c r="P76" s="78">
        <v>-26.667995492363499</v>
      </c>
      <c r="Q76" s="78">
        <v>-13.9766023804829</v>
      </c>
      <c r="R76" s="78">
        <v>-4.2311166963804103</v>
      </c>
    </row>
    <row r="77" spans="1:18" x14ac:dyDescent="0.25">
      <c r="A77" s="77" t="s">
        <v>687</v>
      </c>
      <c r="B77" s="78"/>
      <c r="C77" s="78"/>
      <c r="D77" s="78"/>
      <c r="E77" s="78"/>
      <c r="F77" s="78">
        <v>-5.2477954325885401</v>
      </c>
      <c r="G77" s="78">
        <v>-13.3077559617844</v>
      </c>
      <c r="H77" s="78">
        <v>-17.2557396470947</v>
      </c>
      <c r="I77" s="78">
        <v>-30.116987138994901</v>
      </c>
      <c r="J77" s="78">
        <v>-35.370983119286599</v>
      </c>
      <c r="K77" s="78">
        <v>-36.544179729084803</v>
      </c>
      <c r="L77" s="78">
        <v>-29.634812165125801</v>
      </c>
      <c r="M77" s="78">
        <v>-26.811996888049201</v>
      </c>
      <c r="N77" s="78">
        <v>-31.148961170220701</v>
      </c>
      <c r="O77" s="78">
        <v>-38.8934656950914</v>
      </c>
      <c r="P77" s="78">
        <v>-27.510252190752698</v>
      </c>
      <c r="Q77" s="78"/>
      <c r="R77" s="78"/>
    </row>
    <row r="78" spans="1:18" x14ac:dyDescent="0.25">
      <c r="A78" s="77" t="s">
        <v>673</v>
      </c>
      <c r="B78" s="78"/>
      <c r="C78" s="78"/>
      <c r="D78" s="78"/>
      <c r="E78" s="78"/>
      <c r="F78" s="78">
        <v>-5.1475558806760997</v>
      </c>
      <c r="G78" s="78">
        <v>-13.1493355959868</v>
      </c>
      <c r="H78" s="78">
        <v>-17.089513475123699</v>
      </c>
      <c r="I78" s="78">
        <v>-29.901943183768498</v>
      </c>
      <c r="J78" s="78">
        <v>-35.091956198382398</v>
      </c>
      <c r="K78" s="78">
        <v>-36.18774424547</v>
      </c>
      <c r="L78" s="78">
        <v>-29.236022582839201</v>
      </c>
      <c r="M78" s="78">
        <v>-26.1926048367006</v>
      </c>
      <c r="N78" s="78">
        <v>-30.7587298389304</v>
      </c>
      <c r="O78" s="78">
        <v>-37.858662174401402</v>
      </c>
      <c r="P78" s="78">
        <v>-26.5679027677307</v>
      </c>
      <c r="Q78" s="78">
        <v>-13.529715247038901</v>
      </c>
      <c r="R78" s="78">
        <v>-4.6127236264883704</v>
      </c>
    </row>
    <row r="79" spans="1:18" x14ac:dyDescent="0.25">
      <c r="A79" s="77" t="s">
        <v>688</v>
      </c>
      <c r="B79" s="78"/>
      <c r="C79" s="78"/>
      <c r="D79" s="78"/>
      <c r="E79" s="78"/>
      <c r="F79" s="78">
        <v>-4.5280413709529297</v>
      </c>
      <c r="G79" s="78">
        <v>-12.377345498364599</v>
      </c>
      <c r="H79" s="78">
        <v>-16.297958913084798</v>
      </c>
      <c r="I79" s="78">
        <v>-28.469577552666099</v>
      </c>
      <c r="J79" s="78">
        <v>-33.736516448807798</v>
      </c>
      <c r="K79" s="78">
        <v>-33.903744042641399</v>
      </c>
      <c r="L79" s="78">
        <v>-27.423755713702398</v>
      </c>
      <c r="M79" s="78">
        <v>-23.4693114450059</v>
      </c>
      <c r="N79" s="78">
        <v>-29.0339628756651</v>
      </c>
      <c r="O79" s="78">
        <v>-34.559502911349099</v>
      </c>
      <c r="P79" s="78">
        <v>-24.850979951791</v>
      </c>
      <c r="Q79" s="78">
        <v>-11.443231006198699</v>
      </c>
      <c r="R79" s="78">
        <v>-2.6097247356606599</v>
      </c>
    </row>
    <row r="80" spans="1:18" x14ac:dyDescent="0.25">
      <c r="A80" s="77" t="s">
        <v>666</v>
      </c>
      <c r="B80" s="78"/>
      <c r="C80" s="78"/>
      <c r="D80" s="78"/>
      <c r="E80" s="78"/>
      <c r="F80" s="78">
        <v>-4.4645379510930301</v>
      </c>
      <c r="G80" s="78">
        <v>-12.256365954881</v>
      </c>
      <c r="H80" s="78">
        <v>-16.163946967792199</v>
      </c>
      <c r="I80" s="78">
        <v>-28.295547228314501</v>
      </c>
      <c r="J80" s="78">
        <v>-33.500675436352502</v>
      </c>
      <c r="K80" s="78">
        <v>-33.591743838631601</v>
      </c>
      <c r="L80" s="78">
        <v>-27.0794321476939</v>
      </c>
      <c r="M80" s="78">
        <v>-22.979309612414799</v>
      </c>
      <c r="N80" s="78">
        <v>-28.697288478081699</v>
      </c>
      <c r="O80" s="78">
        <v>-33.629769291078098</v>
      </c>
      <c r="P80" s="78">
        <v>-24.0142357609801</v>
      </c>
      <c r="Q80" s="78">
        <v>-10.581365641280501</v>
      </c>
      <c r="R80" s="78">
        <v>-1.68243795663178</v>
      </c>
    </row>
    <row r="81" spans="1:18" x14ac:dyDescent="0.25">
      <c r="A81" s="77" t="s">
        <v>696</v>
      </c>
      <c r="B81" s="78"/>
      <c r="C81" s="78"/>
      <c r="D81" s="78"/>
      <c r="E81" s="78"/>
      <c r="F81" s="78">
        <v>-2.3495544893762799</v>
      </c>
      <c r="G81" s="78">
        <v>-6.8006384593243796</v>
      </c>
      <c r="H81" s="78">
        <v>-10.6579376426618</v>
      </c>
      <c r="I81" s="78">
        <v>-24.1136867223453</v>
      </c>
      <c r="J81" s="78">
        <v>-29.094420002787</v>
      </c>
      <c r="K81" s="78">
        <v>-30.975543583581999</v>
      </c>
      <c r="L81" s="78">
        <v>-29.805683654566199</v>
      </c>
      <c r="M81" s="78">
        <v>-27.474496548634701</v>
      </c>
      <c r="N81" s="78">
        <v>-29.805683654566199</v>
      </c>
      <c r="O81" s="78">
        <v>-33.506428420851201</v>
      </c>
      <c r="P81" s="78">
        <v>-16.0480081936064</v>
      </c>
      <c r="Q81" s="78">
        <v>-8.5483505725279105</v>
      </c>
      <c r="R81" s="78">
        <v>-2.8953695775658002</v>
      </c>
    </row>
    <row r="82" spans="1:18" x14ac:dyDescent="0.25">
      <c r="A82" s="77" t="s">
        <v>692</v>
      </c>
      <c r="B82" s="78"/>
      <c r="C82" s="78"/>
      <c r="D82" s="78"/>
      <c r="E82" s="78"/>
      <c r="F82" s="78">
        <v>-2.2753775932612199</v>
      </c>
      <c r="G82" s="78">
        <v>-6.73135395830385</v>
      </c>
      <c r="H82" s="78">
        <v>-10.4360249450929</v>
      </c>
      <c r="I82" s="78">
        <v>-23.909088923488799</v>
      </c>
      <c r="J82" s="78">
        <v>-28.690025030996299</v>
      </c>
      <c r="K82" s="78">
        <v>-30.423655551973301</v>
      </c>
      <c r="L82" s="78">
        <v>-29.243495594093702</v>
      </c>
      <c r="M82" s="78">
        <v>-26.5419789382365</v>
      </c>
      <c r="N82" s="78">
        <v>-29.244522074184101</v>
      </c>
      <c r="O82" s="78">
        <v>-31.604008595328299</v>
      </c>
      <c r="P82" s="78">
        <v>-13.578902641565699</v>
      </c>
      <c r="Q82" s="78">
        <v>-5.9304759661571902</v>
      </c>
      <c r="R82" s="78">
        <v>-0.13381514109564999</v>
      </c>
    </row>
    <row r="83" spans="1:18" x14ac:dyDescent="0.25">
      <c r="A83" s="77" t="s">
        <v>703</v>
      </c>
      <c r="B83" s="78"/>
      <c r="C83" s="78"/>
      <c r="D83" s="78"/>
      <c r="E83" s="78"/>
      <c r="F83" s="78">
        <v>-7.1734404848165498</v>
      </c>
      <c r="G83" s="78">
        <v>-9.4429346007095507</v>
      </c>
      <c r="H83" s="78">
        <v>-9.7664441563015192</v>
      </c>
      <c r="I83" s="78">
        <v>-27.425044848630499</v>
      </c>
      <c r="J83" s="78">
        <v>-34.018494674002099</v>
      </c>
      <c r="K83" s="78">
        <v>-38.795963017855897</v>
      </c>
      <c r="L83" s="78">
        <v>-37.295617656928698</v>
      </c>
      <c r="M83" s="78">
        <v>-34.239160023332701</v>
      </c>
      <c r="N83" s="78">
        <v>-38.292670466570797</v>
      </c>
      <c r="O83" s="78">
        <v>-49.029804767974099</v>
      </c>
      <c r="P83" s="78"/>
      <c r="Q83" s="78"/>
      <c r="R83" s="78"/>
    </row>
    <row r="84" spans="1:18" x14ac:dyDescent="0.25">
      <c r="A84" s="77" t="s">
        <v>707</v>
      </c>
      <c r="B84" s="78"/>
      <c r="C84" s="78"/>
      <c r="D84" s="78"/>
      <c r="E84" s="78"/>
      <c r="F84" s="78">
        <v>-4.1599324846750196</v>
      </c>
      <c r="G84" s="78">
        <v>-11.3977702356528</v>
      </c>
      <c r="H84" s="78">
        <v>-14.999783927615599</v>
      </c>
      <c r="I84" s="78">
        <v>-27.303770629518102</v>
      </c>
      <c r="J84" s="78">
        <v>-32.310514542773298</v>
      </c>
      <c r="K84" s="78">
        <v>-32.3352892532601</v>
      </c>
      <c r="L84" s="78">
        <v>-26.7203158570406</v>
      </c>
      <c r="M84" s="78">
        <v>-19.9267619965532</v>
      </c>
      <c r="N84" s="78">
        <v>-27.943020692340799</v>
      </c>
      <c r="O84" s="78">
        <v>-29.9023439524926</v>
      </c>
      <c r="P84" s="78">
        <v>-19.808016625664099</v>
      </c>
      <c r="Q84" s="78">
        <v>-8.0762669522296804</v>
      </c>
      <c r="R84" s="78">
        <v>-0.25596630368193202</v>
      </c>
    </row>
    <row r="85" spans="1:18" x14ac:dyDescent="0.25">
      <c r="A85" s="77" t="s">
        <v>700</v>
      </c>
      <c r="B85" s="78"/>
      <c r="C85" s="78"/>
      <c r="D85" s="78"/>
      <c r="E85" s="78"/>
      <c r="F85" s="78">
        <v>-5.1490839420428802</v>
      </c>
      <c r="G85" s="78">
        <v>-7.42710220300357</v>
      </c>
      <c r="H85" s="78">
        <v>-6.4982588679690796</v>
      </c>
      <c r="I85" s="78">
        <v>-24.712479802300201</v>
      </c>
      <c r="J85" s="78">
        <v>-33.0713983945923</v>
      </c>
      <c r="K85" s="78">
        <v>-37.735329953228799</v>
      </c>
      <c r="L85" s="78">
        <v>-36.499919833253202</v>
      </c>
      <c r="M85" s="78">
        <v>-32.128015080759198</v>
      </c>
      <c r="N85" s="78">
        <v>-37.264375099002102</v>
      </c>
      <c r="O85" s="78">
        <v>-44.387048875060302</v>
      </c>
      <c r="P85" s="78">
        <v>-30.018114876324301</v>
      </c>
      <c r="Q85" s="78">
        <v>-21.7171227733213</v>
      </c>
      <c r="R85" s="78"/>
    </row>
    <row r="86" spans="1:18" x14ac:dyDescent="0.25">
      <c r="A86" s="77" t="s">
        <v>806</v>
      </c>
      <c r="B86" s="78"/>
      <c r="C86" s="78"/>
      <c r="D86" s="78"/>
      <c r="E86" s="78"/>
      <c r="F86" s="78">
        <v>-2.4134848057842002</v>
      </c>
      <c r="G86" s="78">
        <v>-13.062769602379101</v>
      </c>
      <c r="H86" s="78">
        <v>-16.218037098762501</v>
      </c>
      <c r="I86" s="78">
        <v>-30.3027726541583</v>
      </c>
      <c r="J86" s="78">
        <v>-34.874603576084198</v>
      </c>
      <c r="K86" s="78">
        <v>-36.425809535416299</v>
      </c>
      <c r="L86" s="78">
        <v>-37.709067054986697</v>
      </c>
      <c r="M86" s="78">
        <v>-24.942960237539499</v>
      </c>
      <c r="N86" s="78">
        <v>-37.554509796605601</v>
      </c>
      <c r="O86" s="78">
        <v>-32.460336282197197</v>
      </c>
      <c r="P86" s="78">
        <v>-8.9743789648734005</v>
      </c>
      <c r="Q86" s="78">
        <v>-1.74396103512657</v>
      </c>
      <c r="R86" s="78">
        <v>1.31612886695556</v>
      </c>
    </row>
    <row r="87" spans="1:18" x14ac:dyDescent="0.25">
      <c r="A87" s="77" t="s">
        <v>754</v>
      </c>
      <c r="B87" s="78"/>
      <c r="C87" s="78"/>
      <c r="D87" s="78"/>
      <c r="E87" s="78"/>
      <c r="F87" s="78">
        <v>-2.4135145825394102</v>
      </c>
      <c r="G87" s="78">
        <v>-13.062854569752499</v>
      </c>
      <c r="H87" s="78">
        <v>-16.2180333639396</v>
      </c>
      <c r="I87" s="78">
        <v>-30.302804943045899</v>
      </c>
      <c r="J87" s="78">
        <v>-34.874671005961702</v>
      </c>
      <c r="K87" s="78">
        <v>-36.425870129282799</v>
      </c>
      <c r="L87" s="78">
        <v>-37.709108482316601</v>
      </c>
      <c r="M87" s="78">
        <v>-24.9430417182394</v>
      </c>
      <c r="N87" s="78">
        <v>-37.554516553760202</v>
      </c>
      <c r="O87" s="78">
        <v>-32.1638684085679</v>
      </c>
      <c r="P87" s="78">
        <v>-8.5894273006230293</v>
      </c>
      <c r="Q87" s="78">
        <v>-1.256501825073</v>
      </c>
      <c r="R87" s="78">
        <v>1.9818270142703001</v>
      </c>
    </row>
    <row r="88" spans="1:18" x14ac:dyDescent="0.25">
      <c r="A88" s="77" t="s">
        <v>828</v>
      </c>
      <c r="B88" s="78"/>
      <c r="C88" s="78"/>
      <c r="D88" s="78"/>
      <c r="E88" s="78"/>
      <c r="F88" s="78">
        <v>-5.36772096405124</v>
      </c>
      <c r="G88" s="78">
        <v>-9.8831052460084603</v>
      </c>
      <c r="H88" s="78">
        <v>-12.351694495612699</v>
      </c>
      <c r="I88" s="78">
        <v>-27.0543824077279</v>
      </c>
      <c r="J88" s="78">
        <v>-33.568029304469199</v>
      </c>
      <c r="K88" s="78">
        <v>-37.072851637490899</v>
      </c>
      <c r="L88" s="78">
        <v>-34.847391746050398</v>
      </c>
      <c r="M88" s="78">
        <v>-28.376737937620401</v>
      </c>
      <c r="N88" s="78">
        <v>-35.533638297252402</v>
      </c>
      <c r="O88" s="78">
        <v>-38.366282426667503</v>
      </c>
      <c r="P88" s="78">
        <v>-22.738555404579401</v>
      </c>
      <c r="Q88" s="78">
        <v>-13.625237358596699</v>
      </c>
      <c r="R88" s="78">
        <v>-3.6651012306544799</v>
      </c>
    </row>
    <row r="89" spans="1:18" x14ac:dyDescent="0.25">
      <c r="A89" s="77" t="s">
        <v>813</v>
      </c>
      <c r="B89" s="78"/>
      <c r="C89" s="78"/>
      <c r="D89" s="78"/>
      <c r="E89" s="78"/>
      <c r="F89" s="78">
        <v>-5.3669898773304201</v>
      </c>
      <c r="G89" s="78">
        <v>-9.8826465574631808</v>
      </c>
      <c r="H89" s="78">
        <v>-12.3330835758304</v>
      </c>
      <c r="I89" s="78">
        <v>-27.034507096724301</v>
      </c>
      <c r="J89" s="78">
        <v>-33.4520114283699</v>
      </c>
      <c r="K89" s="78">
        <v>-36.878808282138003</v>
      </c>
      <c r="L89" s="78">
        <v>-34.646676769863603</v>
      </c>
      <c r="M89" s="78">
        <v>-28.1561554700348</v>
      </c>
      <c r="N89" s="78">
        <v>-35.334768591412001</v>
      </c>
      <c r="O89" s="78">
        <v>-37.396136364897501</v>
      </c>
      <c r="P89" s="78">
        <v>-21.108402228711899</v>
      </c>
      <c r="Q89" s="78">
        <v>-11.719770902625299</v>
      </c>
      <c r="R89" s="78">
        <v>-1.39148286476988</v>
      </c>
    </row>
    <row r="90" spans="1:18" x14ac:dyDescent="0.25">
      <c r="A90" s="77" t="s">
        <v>802</v>
      </c>
      <c r="B90" s="78"/>
      <c r="C90" s="78"/>
      <c r="D90" s="78"/>
      <c r="E90" s="78"/>
      <c r="F90" s="78">
        <v>-2.2091384863124</v>
      </c>
      <c r="G90" s="78">
        <v>-6.5653773108637603</v>
      </c>
      <c r="H90" s="78">
        <v>-11.024117761523801</v>
      </c>
      <c r="I90" s="78">
        <v>-20.8633240010181</v>
      </c>
      <c r="J90" s="78">
        <v>-24.6293620858503</v>
      </c>
      <c r="K90" s="78">
        <v>-24.6972661926259</v>
      </c>
      <c r="L90" s="78">
        <v>-21.487586610912501</v>
      </c>
      <c r="M90" s="78">
        <v>-14.9391578394467</v>
      </c>
      <c r="N90" s="78">
        <v>-21.587378444901798</v>
      </c>
      <c r="O90" s="78">
        <v>-20.2157070497577</v>
      </c>
      <c r="P90" s="78">
        <v>-8.9863753209626704</v>
      </c>
      <c r="Q90" s="78">
        <v>-1.21593506164354</v>
      </c>
      <c r="R90" s="78">
        <v>2.3786502638059002</v>
      </c>
    </row>
    <row r="91" spans="1:18" x14ac:dyDescent="0.25">
      <c r="A91" s="77" t="s">
        <v>790</v>
      </c>
      <c r="B91" s="78"/>
      <c r="C91" s="78"/>
      <c r="D91" s="78"/>
      <c r="E91" s="78"/>
      <c r="F91" s="78">
        <v>-2.2098547634459198</v>
      </c>
      <c r="G91" s="78">
        <v>-6.5624696827604101</v>
      </c>
      <c r="H91" s="78">
        <v>-11.007696128066</v>
      </c>
      <c r="I91" s="78">
        <v>-20.848699642166199</v>
      </c>
      <c r="J91" s="78">
        <v>-24.476866804219402</v>
      </c>
      <c r="K91" s="78">
        <v>-24.457861840761499</v>
      </c>
      <c r="L91" s="78">
        <v>-21.238280697629701</v>
      </c>
      <c r="M91" s="78">
        <v>-14.554111225910001</v>
      </c>
      <c r="N91" s="78">
        <v>-21.338122592325401</v>
      </c>
      <c r="O91" s="78">
        <v>-19.101279826367598</v>
      </c>
      <c r="P91" s="78">
        <v>-7.8055477336675398</v>
      </c>
      <c r="Q91" s="78">
        <v>1.0067099662780499E-3</v>
      </c>
      <c r="R91" s="78">
        <v>3.5861283962291601</v>
      </c>
    </row>
    <row r="92" spans="1:18" x14ac:dyDescent="0.25">
      <c r="A92" s="77" t="s">
        <v>829</v>
      </c>
      <c r="B92" s="78"/>
      <c r="C92" s="78"/>
      <c r="D92" s="78"/>
      <c r="E92" s="78"/>
      <c r="F92" s="78">
        <v>-2.0606512045549499</v>
      </c>
      <c r="G92" s="78">
        <v>-13.7102864232159</v>
      </c>
      <c r="H92" s="78">
        <v>-16.2067430247582</v>
      </c>
      <c r="I92" s="78">
        <v>-28.757306414800201</v>
      </c>
      <c r="J92" s="78">
        <v>-33.896799297532802</v>
      </c>
      <c r="K92" s="78">
        <v>-34.085415264596399</v>
      </c>
      <c r="L92" s="78">
        <v>-34.129067457253697</v>
      </c>
      <c r="M92" s="78">
        <v>-20.0220810332257</v>
      </c>
      <c r="N92" s="78">
        <v>-34.065492464313699</v>
      </c>
      <c r="O92" s="78">
        <v>-22.005644570452301</v>
      </c>
      <c r="P92" s="78">
        <v>-2.5732778152678399</v>
      </c>
      <c r="Q92" s="78">
        <v>3.7479142067087499</v>
      </c>
      <c r="R92" s="78">
        <v>4.3368719521891901</v>
      </c>
    </row>
    <row r="93" spans="1:18" x14ac:dyDescent="0.25">
      <c r="A93" s="77" t="s">
        <v>742</v>
      </c>
      <c r="B93" s="78"/>
      <c r="C93" s="78"/>
      <c r="D93" s="78"/>
      <c r="E93" s="78"/>
      <c r="F93" s="78">
        <v>-2.0609062532619902</v>
      </c>
      <c r="G93" s="78">
        <v>-13.7105781939061</v>
      </c>
      <c r="H93" s="78">
        <v>-16.207024700534099</v>
      </c>
      <c r="I93" s="78">
        <v>-28.7573274613626</v>
      </c>
      <c r="J93" s="78">
        <v>-33.880388860662798</v>
      </c>
      <c r="K93" s="78">
        <v>-34.063067979917001</v>
      </c>
      <c r="L93" s="78">
        <v>-34.105641257418803</v>
      </c>
      <c r="M93" s="78">
        <v>-19.978237947819199</v>
      </c>
      <c r="N93" s="78">
        <v>-34.043181618474499</v>
      </c>
      <c r="O93" s="78">
        <v>-21.573462791633201</v>
      </c>
      <c r="P93" s="78">
        <v>-1.99014117504023</v>
      </c>
      <c r="Q93" s="78">
        <v>4.4499934741981404</v>
      </c>
      <c r="R93" s="78">
        <v>5.2209916804420304</v>
      </c>
    </row>
    <row r="94" spans="1:18" x14ac:dyDescent="0.25">
      <c r="A94" s="77" t="s">
        <v>773</v>
      </c>
      <c r="B94" s="78"/>
      <c r="C94" s="78"/>
      <c r="D94" s="78"/>
      <c r="E94" s="78"/>
      <c r="F94" s="78">
        <v>-0.89202841067146699</v>
      </c>
      <c r="G94" s="78">
        <v>-2.9826389040474099</v>
      </c>
      <c r="H94" s="78">
        <v>-8.0900327427980603</v>
      </c>
      <c r="I94" s="78">
        <v>-18.812416301618999</v>
      </c>
      <c r="J94" s="78">
        <v>-22.247160691821001</v>
      </c>
      <c r="K94" s="78">
        <v>-23.5423996070963</v>
      </c>
      <c r="L94" s="78">
        <v>-21.063115975844301</v>
      </c>
      <c r="M94" s="78">
        <v>-15.8556394607246</v>
      </c>
      <c r="N94" s="78">
        <v>-20.3696889711644</v>
      </c>
      <c r="O94" s="78">
        <v>-20.0695657008783</v>
      </c>
      <c r="P94" s="78">
        <v>-2.4764364276104698</v>
      </c>
      <c r="Q94" s="78">
        <v>2.1045191016811899</v>
      </c>
      <c r="R94" s="78">
        <v>4.7143211230788102</v>
      </c>
    </row>
    <row r="95" spans="1:18" x14ac:dyDescent="0.25">
      <c r="A95" s="77" t="s">
        <v>804</v>
      </c>
      <c r="B95" s="78"/>
      <c r="C95" s="78"/>
      <c r="D95" s="78"/>
      <c r="E95" s="78"/>
      <c r="F95" s="78">
        <v>-4.0227793358881501</v>
      </c>
      <c r="G95" s="78">
        <v>-10.334620077204599</v>
      </c>
      <c r="H95" s="78">
        <v>-12.506342948592801</v>
      </c>
      <c r="I95" s="78">
        <v>-25.6476598003118</v>
      </c>
      <c r="J95" s="78">
        <v>-31.482981552522599</v>
      </c>
      <c r="K95" s="78">
        <v>-33.285712159768998</v>
      </c>
      <c r="L95" s="78">
        <v>-31.7292317063885</v>
      </c>
      <c r="M95" s="78">
        <v>-24.870118987765998</v>
      </c>
      <c r="N95" s="78">
        <v>-31.143059011458199</v>
      </c>
      <c r="O95" s="78">
        <v>-29.266622127380401</v>
      </c>
      <c r="P95" s="78">
        <v>-17.591325818952399</v>
      </c>
      <c r="Q95" s="78">
        <v>-9.8911075777059807</v>
      </c>
      <c r="R95" s="78">
        <v>-7.1067299785196401</v>
      </c>
    </row>
    <row r="96" spans="1:18" x14ac:dyDescent="0.25">
      <c r="A96" s="77" t="s">
        <v>746</v>
      </c>
      <c r="B96" s="78"/>
      <c r="C96" s="78"/>
      <c r="D96" s="78"/>
      <c r="E96" s="78"/>
      <c r="F96" s="78">
        <v>-3.9942579041350101</v>
      </c>
      <c r="G96" s="78">
        <v>-10.3067930169343</v>
      </c>
      <c r="H96" s="78">
        <v>-12.310919801214</v>
      </c>
      <c r="I96" s="78">
        <v>-25.47906933766</v>
      </c>
      <c r="J96" s="78">
        <v>-31.308854880367601</v>
      </c>
      <c r="K96" s="78">
        <v>-33.106126770527901</v>
      </c>
      <c r="L96" s="78">
        <v>-31.5453365288596</v>
      </c>
      <c r="M96" s="78">
        <v>-24.6184213420132</v>
      </c>
      <c r="N96" s="78">
        <v>-30.9575727055269</v>
      </c>
      <c r="O96" s="78">
        <v>-28.183377568649099</v>
      </c>
      <c r="P96" s="78">
        <v>-16.0770322262779</v>
      </c>
      <c r="Q96" s="78">
        <v>-8.3276484181902806</v>
      </c>
      <c r="R96" s="78">
        <v>-5.5958924310627296</v>
      </c>
    </row>
    <row r="97" spans="1:18" x14ac:dyDescent="0.25">
      <c r="A97" s="77" t="s">
        <v>830</v>
      </c>
      <c r="B97" s="78"/>
      <c r="C97" s="78"/>
      <c r="D97" s="78"/>
      <c r="E97" s="78"/>
      <c r="F97" s="78">
        <v>-5.3996003316975001</v>
      </c>
      <c r="G97" s="78">
        <v>-10.034001146299699</v>
      </c>
      <c r="H97" s="78">
        <v>-12.839064959356</v>
      </c>
      <c r="I97" s="78">
        <v>-22.474739035014402</v>
      </c>
      <c r="J97" s="78">
        <v>-26.342139802701201</v>
      </c>
      <c r="K97" s="78">
        <v>-26.214316261217199</v>
      </c>
      <c r="L97" s="78">
        <v>-24.070645828862801</v>
      </c>
      <c r="M97" s="78">
        <v>-14.6635873119686</v>
      </c>
      <c r="N97" s="78">
        <v>-24.299167086689</v>
      </c>
      <c r="O97" s="78">
        <v>-21.092030938143701</v>
      </c>
      <c r="P97" s="78">
        <v>-13.1015688875113</v>
      </c>
      <c r="Q97" s="78">
        <v>-1.66182231794978</v>
      </c>
      <c r="R97" s="78">
        <v>0.78929173302792999</v>
      </c>
    </row>
    <row r="98" spans="1:18" x14ac:dyDescent="0.25">
      <c r="A98" s="77" t="s">
        <v>752</v>
      </c>
      <c r="B98" s="78"/>
      <c r="C98" s="78"/>
      <c r="D98" s="78"/>
      <c r="E98" s="78"/>
      <c r="F98" s="78">
        <v>-5.3755104214529901</v>
      </c>
      <c r="G98" s="78">
        <v>-10.0110363445554</v>
      </c>
      <c r="H98" s="78">
        <v>-12.8169724467043</v>
      </c>
      <c r="I98" s="78">
        <v>-22.4551501406482</v>
      </c>
      <c r="J98" s="78">
        <v>-26.188468089340802</v>
      </c>
      <c r="K98" s="78">
        <v>-26.031647833741701</v>
      </c>
      <c r="L98" s="78">
        <v>-23.882688451911001</v>
      </c>
      <c r="M98" s="78">
        <v>-14.3217758300023</v>
      </c>
      <c r="N98" s="78">
        <v>-24.111773572349101</v>
      </c>
      <c r="O98" s="78">
        <v>-19.998494386542401</v>
      </c>
      <c r="P98" s="78">
        <v>-11.614706333083999</v>
      </c>
      <c r="Q98" s="78">
        <v>-1.55064181200482E-2</v>
      </c>
      <c r="R98" s="78">
        <v>2.2488188590748002</v>
      </c>
    </row>
    <row r="99" spans="1:18" x14ac:dyDescent="0.25">
      <c r="A99" s="77" t="s">
        <v>820</v>
      </c>
      <c r="B99" s="78"/>
      <c r="C99" s="78"/>
      <c r="D99" s="78"/>
      <c r="E99" s="78"/>
      <c r="F99" s="78">
        <v>-0.62984780133228402</v>
      </c>
      <c r="G99" s="78">
        <v>-4.2509160524598499</v>
      </c>
      <c r="H99" s="78">
        <v>-4.0190677430119299</v>
      </c>
      <c r="I99" s="78">
        <v>-18.198926883959299</v>
      </c>
      <c r="J99" s="78">
        <v>-20.3893943254545</v>
      </c>
      <c r="K99" s="78">
        <v>-19.927578835653399</v>
      </c>
      <c r="L99" s="78">
        <v>-17.227225126538599</v>
      </c>
      <c r="M99" s="78">
        <v>-14.310927270908699</v>
      </c>
      <c r="N99" s="78">
        <v>-16.888840672082001</v>
      </c>
      <c r="O99" s="78">
        <v>-27.1166578139925</v>
      </c>
      <c r="P99" s="78">
        <v>-10.8097981938982</v>
      </c>
      <c r="Q99" s="78">
        <v>-13.872538227398501</v>
      </c>
      <c r="R99" s="78">
        <v>-11.687128868538201</v>
      </c>
    </row>
    <row r="100" spans="1:18" x14ac:dyDescent="0.25">
      <c r="A100" s="77" t="s">
        <v>780</v>
      </c>
      <c r="B100" s="78"/>
      <c r="C100" s="78"/>
      <c r="D100" s="78"/>
      <c r="E100" s="78"/>
      <c r="F100" s="78">
        <v>0.47078080724886201</v>
      </c>
      <c r="G100" s="78">
        <v>0.97480066637260898</v>
      </c>
      <c r="H100" s="78">
        <v>-2.8722427709502298</v>
      </c>
      <c r="I100" s="78">
        <v>-20.322825849404001</v>
      </c>
      <c r="J100" s="78">
        <v>-28.845740362028401</v>
      </c>
      <c r="K100" s="78">
        <v>-27.637694141190199</v>
      </c>
      <c r="L100" s="78">
        <v>-24.8327087027623</v>
      </c>
      <c r="M100" s="78">
        <v>-19.868369199423199</v>
      </c>
      <c r="N100" s="78">
        <v>-25.4238954254722</v>
      </c>
      <c r="O100" s="78">
        <v>-14.9021815173587</v>
      </c>
      <c r="P100" s="78">
        <v>-5.7523997590570604</v>
      </c>
      <c r="Q100" s="78">
        <v>0.43337279546755703</v>
      </c>
      <c r="R100" s="78">
        <v>2.8890004597244898</v>
      </c>
    </row>
    <row r="101" spans="1:18" x14ac:dyDescent="0.25">
      <c r="A101" s="77" t="s">
        <v>825</v>
      </c>
      <c r="B101" s="78"/>
      <c r="C101" s="78"/>
      <c r="D101" s="78"/>
      <c r="E101" s="78"/>
      <c r="F101" s="78">
        <v>-2.5438963824420302</v>
      </c>
      <c r="G101" s="78">
        <v>-13.4048479640827</v>
      </c>
      <c r="H101" s="78">
        <v>-16.9328002044915</v>
      </c>
      <c r="I101" s="78">
        <v>-30.813157378069601</v>
      </c>
      <c r="J101" s="78">
        <v>-35.205395732974601</v>
      </c>
      <c r="K101" s="78">
        <v>-36.3823552078658</v>
      </c>
      <c r="L101" s="78">
        <v>-37.616400135168298</v>
      </c>
      <c r="M101" s="78">
        <v>-23.963553350116999</v>
      </c>
      <c r="N101" s="78">
        <v>-37.484932439886201</v>
      </c>
      <c r="O101" s="78">
        <v>-31.0879377297966</v>
      </c>
      <c r="P101" s="78">
        <v>-8.0506168763563206</v>
      </c>
      <c r="Q101" s="78">
        <v>-1.2804217030787299</v>
      </c>
      <c r="R101" s="78">
        <v>1.9204528401904499</v>
      </c>
    </row>
    <row r="102" spans="1:18" x14ac:dyDescent="0.25">
      <c r="A102" s="77" t="s">
        <v>776</v>
      </c>
      <c r="B102" s="78"/>
      <c r="C102" s="78"/>
      <c r="D102" s="78"/>
      <c r="E102" s="78"/>
      <c r="F102" s="78">
        <v>-1.81860314463025</v>
      </c>
      <c r="G102" s="78">
        <v>-6.41568523121314</v>
      </c>
      <c r="H102" s="78">
        <v>-6.9603890320647697</v>
      </c>
      <c r="I102" s="78">
        <v>-19.426731329355501</v>
      </c>
      <c r="J102" s="78">
        <v>-21.407598546930998</v>
      </c>
      <c r="K102" s="78">
        <v>-18.887941562452902</v>
      </c>
      <c r="L102" s="78">
        <v>-15.2917454185189</v>
      </c>
      <c r="M102" s="78">
        <v>-10.3357477718171</v>
      </c>
      <c r="N102" s="78">
        <v>-15.130265520202</v>
      </c>
      <c r="O102" s="78">
        <v>-20.0795895321207</v>
      </c>
      <c r="P102" s="78">
        <v>-7.7124792189651004</v>
      </c>
      <c r="Q102" s="78">
        <v>-9.6823996412293294</v>
      </c>
      <c r="R102" s="78">
        <v>-8.0120871878328792</v>
      </c>
    </row>
    <row r="103" spans="1:18" x14ac:dyDescent="0.25">
      <c r="A103" s="77" t="s">
        <v>793</v>
      </c>
      <c r="B103" s="78"/>
      <c r="C103" s="78"/>
      <c r="D103" s="78"/>
      <c r="E103" s="78"/>
      <c r="F103" s="78">
        <v>-1.76081931638544</v>
      </c>
      <c r="G103" s="78">
        <v>-6.3309689739173196</v>
      </c>
      <c r="H103" s="78">
        <v>-6.8637387807009302</v>
      </c>
      <c r="I103" s="78">
        <v>-19.3311113473459</v>
      </c>
      <c r="J103" s="78">
        <v>-21.240618228252401</v>
      </c>
      <c r="K103" s="78">
        <v>-18.6006471585684</v>
      </c>
      <c r="L103" s="78">
        <v>-14.9917502980708</v>
      </c>
      <c r="M103" s="78">
        <v>-9.98714232626231</v>
      </c>
      <c r="N103" s="78">
        <v>-14.8296469623335</v>
      </c>
      <c r="O103" s="78">
        <v>-19.220139032012</v>
      </c>
      <c r="P103" s="78">
        <v>-6.9521387420353298</v>
      </c>
      <c r="Q103" s="78">
        <v>-9.0049612546320699</v>
      </c>
      <c r="R103" s="78">
        <v>-7.4042110499388398</v>
      </c>
    </row>
    <row r="104" spans="1:18" x14ac:dyDescent="0.25">
      <c r="A104" s="77" t="s">
        <v>831</v>
      </c>
      <c r="B104" s="78"/>
      <c r="C104" s="78"/>
      <c r="D104" s="78"/>
      <c r="E104" s="78"/>
      <c r="F104" s="78">
        <v>-3.4387895460797799</v>
      </c>
      <c r="G104" s="78">
        <v>-6.84249813386415</v>
      </c>
      <c r="H104" s="78">
        <v>-9.6234309623431002</v>
      </c>
      <c r="I104" s="78">
        <v>-27.183144246353301</v>
      </c>
      <c r="J104" s="78">
        <v>-33.952722568505202</v>
      </c>
      <c r="K104" s="78">
        <v>-39.427277139621403</v>
      </c>
      <c r="L104" s="78">
        <v>-35.314443676572203</v>
      </c>
      <c r="M104" s="78">
        <v>-34.423166744511903</v>
      </c>
      <c r="N104" s="78">
        <v>-36.225300931183298</v>
      </c>
      <c r="O104" s="78">
        <v>-45.329717611599101</v>
      </c>
      <c r="P104" s="78">
        <v>-29.785972125622799</v>
      </c>
      <c r="Q104" s="78">
        <v>-18.7779668245403</v>
      </c>
      <c r="R104" s="78">
        <v>-9.7326623293649206</v>
      </c>
    </row>
    <row r="105" spans="1:18" x14ac:dyDescent="0.25">
      <c r="A105" s="77" t="s">
        <v>778</v>
      </c>
      <c r="B105" s="78"/>
      <c r="C105" s="78"/>
      <c r="D105" s="78"/>
      <c r="E105" s="78"/>
      <c r="F105" s="78">
        <v>-1.2663191166783501</v>
      </c>
      <c r="G105" s="78">
        <v>-6.8298019540008497</v>
      </c>
      <c r="H105" s="78">
        <v>-12.962802449490599</v>
      </c>
      <c r="I105" s="78">
        <v>-26.796651360764201</v>
      </c>
      <c r="J105" s="78">
        <v>-30.584411456973701</v>
      </c>
      <c r="K105" s="78">
        <v>-28.970464148946299</v>
      </c>
      <c r="L105" s="78">
        <v>-26.8474770667756</v>
      </c>
      <c r="M105" s="78">
        <v>-26.900694559182401</v>
      </c>
      <c r="N105" s="78">
        <v>-26.0262807882253</v>
      </c>
      <c r="O105" s="78">
        <v>-22.961109074632802</v>
      </c>
      <c r="P105" s="78">
        <v>-0.89161770747109304</v>
      </c>
      <c r="Q105" s="78">
        <v>4.58588295715405</v>
      </c>
      <c r="R105" s="78">
        <v>1.6897876620213199</v>
      </c>
    </row>
    <row r="106" spans="1:18" x14ac:dyDescent="0.25">
      <c r="A106" s="77" t="s">
        <v>832</v>
      </c>
      <c r="B106" s="78"/>
      <c r="C106" s="78"/>
      <c r="D106" s="78"/>
      <c r="E106" s="78"/>
      <c r="F106" s="78">
        <v>-7.1729785390889402</v>
      </c>
      <c r="G106" s="78">
        <v>-10.5257934007209</v>
      </c>
      <c r="H106" s="78">
        <v>-14.1057576403793</v>
      </c>
      <c r="I106" s="78">
        <v>-32.387546712922202</v>
      </c>
      <c r="J106" s="78">
        <v>-40.526556095681102</v>
      </c>
      <c r="K106" s="78">
        <v>-46.531830001487499</v>
      </c>
      <c r="L106" s="78">
        <v>-43.467324178077497</v>
      </c>
      <c r="M106" s="78">
        <v>-35.474800036357003</v>
      </c>
      <c r="N106" s="78">
        <v>-45.539498667075797</v>
      </c>
      <c r="O106" s="78">
        <v>-49.647921330775603</v>
      </c>
      <c r="P106" s="78">
        <v>-35.221728700034802</v>
      </c>
      <c r="Q106" s="78">
        <v>-21.7471259301835</v>
      </c>
      <c r="R106" s="78">
        <v>-10.1682825415617</v>
      </c>
    </row>
    <row r="107" spans="1:18" x14ac:dyDescent="0.25">
      <c r="A107" s="77" t="s">
        <v>761</v>
      </c>
      <c r="B107" s="78"/>
      <c r="C107" s="78"/>
      <c r="D107" s="78"/>
      <c r="E107" s="78"/>
      <c r="F107" s="78">
        <v>-4.5597606148624399</v>
      </c>
      <c r="G107" s="78">
        <v>-8.6566083188789609</v>
      </c>
      <c r="H107" s="78">
        <v>-8.8411524670185706</v>
      </c>
      <c r="I107" s="78">
        <v>-25.532581977160099</v>
      </c>
      <c r="J107" s="78">
        <v>-33.146136447740801</v>
      </c>
      <c r="K107" s="78">
        <v>-36.550351724722397</v>
      </c>
      <c r="L107" s="78">
        <v>-37.117831452406797</v>
      </c>
      <c r="M107" s="78">
        <v>-28.659414213182501</v>
      </c>
      <c r="N107" s="78">
        <v>-36.533181957522501</v>
      </c>
      <c r="O107" s="78">
        <v>-38.945015849462102</v>
      </c>
      <c r="P107" s="78">
        <v>-20.299494345621198</v>
      </c>
      <c r="Q107" s="78">
        <v>-11.296895824479799</v>
      </c>
      <c r="R107" s="78">
        <v>-0.27389864060365399</v>
      </c>
    </row>
    <row r="108" spans="1:18" x14ac:dyDescent="0.25">
      <c r="A108" s="77" t="s">
        <v>766</v>
      </c>
      <c r="B108" s="78"/>
      <c r="C108" s="78"/>
      <c r="D108" s="78"/>
      <c r="E108" s="78"/>
      <c r="F108" s="78">
        <v>-0.96700201965523402</v>
      </c>
      <c r="G108" s="78">
        <v>-7.54091439044634</v>
      </c>
      <c r="H108" s="78">
        <v>-12.613047020607301</v>
      </c>
      <c r="I108" s="78">
        <v>-25.7576185645122</v>
      </c>
      <c r="J108" s="78">
        <v>-29.6961132804662</v>
      </c>
      <c r="K108" s="78">
        <v>-27.8518594321927</v>
      </c>
      <c r="L108" s="78">
        <v>-25.591446564841299</v>
      </c>
      <c r="M108" s="78">
        <v>-24.308011369810799</v>
      </c>
      <c r="N108" s="78">
        <v>-25.0912521071883</v>
      </c>
      <c r="O108" s="78">
        <v>-23.7445881746612</v>
      </c>
      <c r="P108" s="78">
        <v>-5.6480423349588502</v>
      </c>
      <c r="Q108" s="78">
        <v>-0.46506814229154703</v>
      </c>
      <c r="R108" s="78">
        <v>-1.8066085123093001</v>
      </c>
    </row>
    <row r="109" spans="1:18" x14ac:dyDescent="0.25">
      <c r="A109" s="79"/>
      <c r="B109" s="49"/>
      <c r="C109" s="49"/>
      <c r="D109" s="49"/>
      <c r="E109" s="49"/>
      <c r="F109" s="49"/>
      <c r="G109" s="49"/>
      <c r="H109" s="49"/>
      <c r="I109" s="49"/>
      <c r="J109" s="49"/>
      <c r="K109" s="49"/>
      <c r="L109" s="49"/>
      <c r="M109" s="49"/>
      <c r="N109" s="49"/>
      <c r="O109" s="49"/>
      <c r="P109" s="49"/>
      <c r="Q109" s="49"/>
      <c r="R109" s="49"/>
    </row>
    <row r="110" spans="1:18" ht="30" customHeight="1" x14ac:dyDescent="0.25">
      <c r="A110" s="33" t="s">
        <v>1418</v>
      </c>
      <c r="B110" s="33"/>
      <c r="C110" s="33"/>
      <c r="D110" s="33"/>
      <c r="E110" s="33"/>
      <c r="F110" s="33"/>
      <c r="G110" s="33"/>
      <c r="H110" s="33"/>
      <c r="I110" s="33"/>
      <c r="J110" s="33"/>
      <c r="K110" s="33"/>
      <c r="L110" s="33"/>
      <c r="M110" s="33"/>
      <c r="N110" s="33"/>
      <c r="O110" s="33"/>
      <c r="P110" s="33"/>
      <c r="Q110" s="33"/>
      <c r="R110" s="33"/>
    </row>
    <row r="111" spans="1:18" ht="15" customHeight="1" x14ac:dyDescent="0.25">
      <c r="A111" s="38" t="s">
        <v>1383</v>
      </c>
      <c r="B111" s="37" t="s">
        <v>1384</v>
      </c>
      <c r="C111" s="37" t="s">
        <v>1385</v>
      </c>
      <c r="D111" s="37" t="s">
        <v>1386</v>
      </c>
      <c r="E111" s="37" t="s">
        <v>1387</v>
      </c>
      <c r="F111" s="37" t="s">
        <v>486</v>
      </c>
      <c r="G111" s="38"/>
      <c r="H111" s="38"/>
      <c r="I111" s="38"/>
      <c r="J111" s="38"/>
      <c r="K111" s="38"/>
      <c r="L111" s="38"/>
      <c r="M111" s="38"/>
      <c r="N111" s="39"/>
      <c r="O111" s="37" t="s">
        <v>9</v>
      </c>
      <c r="P111" s="38"/>
      <c r="Q111" s="38"/>
      <c r="R111" s="39"/>
    </row>
    <row r="112" spans="1:18" ht="45" customHeight="1" x14ac:dyDescent="0.25">
      <c r="A112" s="36"/>
      <c r="B112" s="35"/>
      <c r="C112" s="35"/>
      <c r="D112" s="35"/>
      <c r="E112" s="35"/>
      <c r="F112" s="91" t="s">
        <v>17</v>
      </c>
      <c r="G112" s="91" t="s">
        <v>1388</v>
      </c>
      <c r="H112" s="91" t="s">
        <v>19</v>
      </c>
      <c r="I112" s="91" t="s">
        <v>1389</v>
      </c>
      <c r="J112" s="91" t="s">
        <v>21</v>
      </c>
      <c r="K112" s="91" t="s">
        <v>22</v>
      </c>
      <c r="L112" s="91" t="s">
        <v>23</v>
      </c>
      <c r="M112" s="91" t="s">
        <v>24</v>
      </c>
      <c r="N112" s="91" t="s">
        <v>25</v>
      </c>
      <c r="O112" s="91" t="s">
        <v>26</v>
      </c>
      <c r="P112" s="91" t="s">
        <v>27</v>
      </c>
      <c r="Q112" s="91" t="s">
        <v>28</v>
      </c>
      <c r="R112" s="43" t="s">
        <v>29</v>
      </c>
    </row>
    <row r="113" spans="1:26" x14ac:dyDescent="0.25">
      <c r="A113" s="77" t="s">
        <v>1419</v>
      </c>
      <c r="B113" s="92">
        <v>12342.2017539444</v>
      </c>
      <c r="C113" s="78" t="s">
        <v>44</v>
      </c>
      <c r="D113" s="78">
        <v>2.1033333333333299</v>
      </c>
      <c r="E113" s="93">
        <v>21</v>
      </c>
      <c r="F113" s="78">
        <v>-1.1825648766151</v>
      </c>
      <c r="G113" s="78">
        <v>-3.1439345426832399</v>
      </c>
      <c r="H113" s="78">
        <v>-4.1108959840188204</v>
      </c>
      <c r="I113" s="78">
        <v>-7.29290258670067</v>
      </c>
      <c r="J113" s="78">
        <v>-8.5154659232118597</v>
      </c>
      <c r="K113" s="78">
        <v>-7.8338853214217101</v>
      </c>
      <c r="L113" s="78">
        <v>-7.1198980125848603</v>
      </c>
      <c r="M113" s="78">
        <v>-3.9429059312244399</v>
      </c>
      <c r="N113" s="78">
        <v>-7.4702585363036196</v>
      </c>
      <c r="O113" s="78">
        <v>-3.4195195646029299</v>
      </c>
      <c r="P113" s="78">
        <v>0.60539622089247103</v>
      </c>
      <c r="Q113" s="78">
        <v>2.5714037217244701</v>
      </c>
      <c r="R113" s="78">
        <v>4.3457077580038597</v>
      </c>
      <c r="S113" s="49"/>
      <c r="T113" s="49"/>
      <c r="U113" s="49"/>
      <c r="V113" s="49"/>
      <c r="W113" s="49"/>
      <c r="X113" s="49"/>
      <c r="Y113" s="49"/>
      <c r="Z113" s="49"/>
    </row>
    <row r="114" spans="1:26" x14ac:dyDescent="0.25">
      <c r="A114" s="81" t="s">
        <v>1420</v>
      </c>
      <c r="B114" s="95">
        <v>129619.96601129801</v>
      </c>
      <c r="C114" s="82" t="s">
        <v>44</v>
      </c>
      <c r="D114" s="82">
        <v>2.1334482758620599</v>
      </c>
      <c r="E114" s="96">
        <v>29</v>
      </c>
      <c r="F114" s="82">
        <v>-2.1549086839037899</v>
      </c>
      <c r="G114" s="82">
        <v>-7.8993255603149297</v>
      </c>
      <c r="H114" s="82">
        <v>-10.3984892338888</v>
      </c>
      <c r="I114" s="82">
        <v>-19.914468828427701</v>
      </c>
      <c r="J114" s="82">
        <v>-23.8748827334311</v>
      </c>
      <c r="K114" s="82">
        <v>-23.572699248756599</v>
      </c>
      <c r="L114" s="82">
        <v>-21.9616974804918</v>
      </c>
      <c r="M114" s="82">
        <v>-14.8672126095669</v>
      </c>
      <c r="N114" s="82">
        <v>-22.072571723252601</v>
      </c>
      <c r="O114" s="82">
        <v>-19.1210981177226</v>
      </c>
      <c r="P114" s="82">
        <v>-8.2265132125843508</v>
      </c>
      <c r="Q114" s="82">
        <v>-2.6442191285706098</v>
      </c>
      <c r="R114" s="82">
        <v>0.84126197691918103</v>
      </c>
      <c r="S114" s="49"/>
      <c r="T114" s="49"/>
      <c r="U114" s="49"/>
      <c r="V114" s="49"/>
      <c r="W114" s="49"/>
      <c r="X114" s="49"/>
      <c r="Y114" s="49"/>
      <c r="Z114" s="49"/>
    </row>
    <row r="115" spans="1:26" x14ac:dyDescent="0.25">
      <c r="A115" s="77" t="s">
        <v>1421</v>
      </c>
      <c r="B115" s="92">
        <v>95335.103026154306</v>
      </c>
      <c r="C115" s="78" t="s">
        <v>44</v>
      </c>
      <c r="D115" s="78">
        <v>2.1047058823529401</v>
      </c>
      <c r="E115" s="93">
        <v>17</v>
      </c>
      <c r="F115" s="78">
        <v>-1.6748441381454799</v>
      </c>
      <c r="G115" s="78">
        <v>-6.2688403281334697</v>
      </c>
      <c r="H115" s="78">
        <v>-8.1436218518909396</v>
      </c>
      <c r="I115" s="78">
        <v>-15.078926872137499</v>
      </c>
      <c r="J115" s="78">
        <v>-17.7842174257</v>
      </c>
      <c r="K115" s="78">
        <v>-17.500114085358899</v>
      </c>
      <c r="L115" s="78">
        <v>-16.604374713494099</v>
      </c>
      <c r="M115" s="78">
        <v>-10.941963979885699</v>
      </c>
      <c r="N115" s="78">
        <v>-16.531391078582399</v>
      </c>
      <c r="O115" s="78">
        <v>-12.3009141520287</v>
      </c>
      <c r="P115" s="78">
        <v>-3.3843284437445398</v>
      </c>
      <c r="Q115" s="78">
        <v>0.36491051385099599</v>
      </c>
      <c r="R115" s="78">
        <v>2.5898256551362699</v>
      </c>
      <c r="S115" s="49"/>
      <c r="T115" s="49"/>
      <c r="U115" s="49"/>
      <c r="V115" s="49"/>
      <c r="W115" s="49"/>
      <c r="X115" s="49"/>
      <c r="Y115" s="49"/>
      <c r="Z115" s="49"/>
    </row>
    <row r="116" spans="1:26" x14ac:dyDescent="0.25">
      <c r="A116" s="77" t="s">
        <v>1422</v>
      </c>
      <c r="B116" s="92">
        <v>12631.416027723701</v>
      </c>
      <c r="C116" s="78" t="s">
        <v>44</v>
      </c>
      <c r="D116" s="78">
        <v>2.1842857142857102</v>
      </c>
      <c r="E116" s="93">
        <v>7</v>
      </c>
      <c r="F116" s="78">
        <v>-2.1068493098876901</v>
      </c>
      <c r="G116" s="78">
        <v>-7.1071980116034599</v>
      </c>
      <c r="H116" s="78">
        <v>-9.9638384026653402</v>
      </c>
      <c r="I116" s="78">
        <v>-19.054129778267399</v>
      </c>
      <c r="J116" s="78">
        <v>-21.963054612901999</v>
      </c>
      <c r="K116" s="78">
        <v>-21.954465721097101</v>
      </c>
      <c r="L116" s="78">
        <v>-19.9749146484641</v>
      </c>
      <c r="M116" s="78">
        <v>-14.067693484211601</v>
      </c>
      <c r="N116" s="78">
        <v>-20.491565005892699</v>
      </c>
      <c r="O116" s="78">
        <v>-14.860430721488999</v>
      </c>
      <c r="P116" s="78">
        <v>-5.7392628205899401</v>
      </c>
      <c r="Q116" s="78">
        <v>-1.4039150748561899</v>
      </c>
      <c r="R116" s="78">
        <v>1.66316453132791</v>
      </c>
      <c r="S116" s="49"/>
      <c r="T116" s="49"/>
      <c r="U116" s="49"/>
      <c r="V116" s="49"/>
      <c r="W116" s="49"/>
      <c r="X116" s="49"/>
      <c r="Y116" s="49"/>
      <c r="Z116" s="49"/>
    </row>
    <row r="117" spans="1:26" x14ac:dyDescent="0.25">
      <c r="A117" s="77" t="s">
        <v>1423</v>
      </c>
      <c r="B117" s="92">
        <v>85879.180547925993</v>
      </c>
      <c r="C117" s="78" t="s">
        <v>44</v>
      </c>
      <c r="D117" s="78">
        <v>0.94842105263157805</v>
      </c>
      <c r="E117" s="93">
        <v>19</v>
      </c>
      <c r="F117" s="78">
        <v>3.2464236163190301</v>
      </c>
      <c r="G117" s="78">
        <v>-19.178674740572902</v>
      </c>
      <c r="H117" s="78">
        <v>1.12924766225984</v>
      </c>
      <c r="I117" s="78">
        <v>6.0839043534537396</v>
      </c>
      <c r="J117" s="78">
        <v>7.1082742792661104</v>
      </c>
      <c r="K117" s="78">
        <v>6.3792435252100503</v>
      </c>
      <c r="L117" s="78">
        <v>5.6467584368617896</v>
      </c>
      <c r="M117" s="78">
        <v>5.3575683216441004</v>
      </c>
      <c r="N117" s="78">
        <v>6.3782503667459496</v>
      </c>
      <c r="O117" s="78">
        <v>6.1397493557187897</v>
      </c>
      <c r="P117" s="78">
        <v>5.7995570415532196</v>
      </c>
      <c r="Q117" s="78">
        <v>5.7888033673959898</v>
      </c>
      <c r="R117" s="78">
        <v>6.2388347716538703</v>
      </c>
      <c r="S117" s="49"/>
      <c r="T117" s="49"/>
      <c r="U117" s="49"/>
      <c r="V117" s="49"/>
      <c r="W117" s="49"/>
      <c r="X117" s="49"/>
      <c r="Y117" s="49"/>
      <c r="Z117" s="49"/>
    </row>
    <row r="118" spans="1:26" x14ac:dyDescent="0.25">
      <c r="A118" s="81" t="s">
        <v>1424</v>
      </c>
      <c r="B118" s="95">
        <v>12285.498934786299</v>
      </c>
      <c r="C118" s="82" t="s">
        <v>44</v>
      </c>
      <c r="D118" s="82">
        <v>2.0576470588235201</v>
      </c>
      <c r="E118" s="96">
        <v>17</v>
      </c>
      <c r="F118" s="82">
        <v>-453.68183865074599</v>
      </c>
      <c r="G118" s="82">
        <v>-537.75733537460599</v>
      </c>
      <c r="H118" s="82">
        <v>-301.33405598201898</v>
      </c>
      <c r="I118" s="82">
        <v>-295.09718216695097</v>
      </c>
      <c r="J118" s="82">
        <v>-175.82714585925501</v>
      </c>
      <c r="K118" s="82">
        <v>-81.851714088518804</v>
      </c>
      <c r="L118" s="82">
        <v>-51.627547895925098</v>
      </c>
      <c r="M118" s="82">
        <v>-16.843066801893599</v>
      </c>
      <c r="N118" s="82">
        <v>-59.5431914737635</v>
      </c>
      <c r="O118" s="82">
        <v>-8.9818983695437105</v>
      </c>
      <c r="P118" s="82">
        <v>-2.47341476073266</v>
      </c>
      <c r="Q118" s="82">
        <v>0.46563309420695898</v>
      </c>
      <c r="R118" s="82">
        <v>3.3338991587073998</v>
      </c>
      <c r="S118" s="49"/>
      <c r="T118" s="49"/>
      <c r="U118" s="49"/>
      <c r="V118" s="49"/>
      <c r="W118" s="49"/>
      <c r="X118" s="49"/>
      <c r="Y118" s="49"/>
      <c r="Z118" s="49"/>
    </row>
    <row r="119" spans="1:26" x14ac:dyDescent="0.25">
      <c r="A119" s="94" t="s">
        <v>76</v>
      </c>
      <c r="B119" s="94"/>
      <c r="C119" s="94"/>
      <c r="D119" s="94"/>
      <c r="E119" s="94"/>
      <c r="F119" s="94"/>
      <c r="G119" s="94"/>
      <c r="H119" s="94"/>
      <c r="I119" s="94"/>
      <c r="J119" s="94"/>
      <c r="K119" s="94"/>
      <c r="L119" s="94"/>
      <c r="M119" s="94"/>
      <c r="N119" s="94"/>
      <c r="O119" s="94"/>
      <c r="P119" s="94"/>
      <c r="Q119" s="94"/>
      <c r="R119" s="97"/>
      <c r="S119" s="49"/>
      <c r="T119" s="49"/>
      <c r="U119" s="49"/>
      <c r="V119" s="49"/>
      <c r="W119" s="49"/>
      <c r="X119" s="49"/>
      <c r="Y119" s="49"/>
      <c r="Z119" s="49"/>
    </row>
    <row r="120" spans="1:26" x14ac:dyDescent="0.25">
      <c r="A120" s="77" t="s">
        <v>970</v>
      </c>
      <c r="B120" s="92"/>
      <c r="C120" s="78"/>
      <c r="D120" s="78"/>
      <c r="E120" s="78"/>
      <c r="F120" s="78">
        <v>-1.25411003868267</v>
      </c>
      <c r="G120" s="78">
        <v>-2.8161155059115401</v>
      </c>
      <c r="H120" s="78">
        <v>-3.6492376095229799</v>
      </c>
      <c r="I120" s="78">
        <v>-6.1933209069701904</v>
      </c>
      <c r="J120" s="78">
        <v>-6.64046147275854</v>
      </c>
      <c r="K120" s="78">
        <v>-4.8646286766769897</v>
      </c>
      <c r="L120" s="78">
        <v>-3.65056708914739</v>
      </c>
      <c r="M120" s="78">
        <v>-1.0348024347325999</v>
      </c>
      <c r="N120" s="78">
        <v>-4.3047225090230601</v>
      </c>
      <c r="O120" s="78">
        <v>4.2105678709124996</v>
      </c>
      <c r="P120" s="78">
        <v>6.0626598412249804</v>
      </c>
      <c r="Q120" s="78">
        <v>6.12817111804251</v>
      </c>
      <c r="R120" s="78">
        <v>7.2593622707209002</v>
      </c>
    </row>
    <row r="121" spans="1:26" x14ac:dyDescent="0.25">
      <c r="A121" s="77" t="s">
        <v>976</v>
      </c>
      <c r="B121" s="92"/>
      <c r="C121" s="78"/>
      <c r="D121" s="78"/>
      <c r="E121" s="78"/>
      <c r="F121" s="78">
        <v>-1.0700812808034501</v>
      </c>
      <c r="G121" s="78">
        <v>-3.1499363248628098</v>
      </c>
      <c r="H121" s="78">
        <v>-4.1932005955552301</v>
      </c>
      <c r="I121" s="78">
        <v>-8.0952116159966891</v>
      </c>
      <c r="J121" s="78">
        <v>-9.4490665977707806</v>
      </c>
      <c r="K121" s="78">
        <v>-8.7348563744465295</v>
      </c>
      <c r="L121" s="78">
        <v>-7.7767585833808601</v>
      </c>
      <c r="M121" s="78">
        <v>-3.57449307359864</v>
      </c>
      <c r="N121" s="78">
        <v>-7.8823536397413898</v>
      </c>
      <c r="O121" s="78">
        <v>-1.48914841026619</v>
      </c>
      <c r="P121" s="78">
        <v>3.5434505976420101</v>
      </c>
      <c r="Q121" s="78">
        <v>4.9519709360220201</v>
      </c>
      <c r="R121" s="78">
        <v>6.3139333402464599</v>
      </c>
    </row>
    <row r="122" spans="1:26" x14ac:dyDescent="0.25">
      <c r="A122" s="77" t="s">
        <v>581</v>
      </c>
      <c r="B122" s="92"/>
      <c r="C122" s="78"/>
      <c r="D122" s="78"/>
      <c r="E122" s="78"/>
      <c r="F122" s="78">
        <v>-2.8019289666040299</v>
      </c>
      <c r="G122" s="78">
        <v>-10.0610562442399</v>
      </c>
      <c r="H122" s="78">
        <v>-13.5108126428568</v>
      </c>
      <c r="I122" s="78">
        <v>-26.378199733444099</v>
      </c>
      <c r="J122" s="78">
        <v>-31.414921508589298</v>
      </c>
      <c r="K122" s="78">
        <v>-32.4408186123527</v>
      </c>
      <c r="L122" s="78">
        <v>-31.258706030096299</v>
      </c>
      <c r="M122" s="78">
        <v>-21.909559780349301</v>
      </c>
      <c r="N122" s="78">
        <v>-31.0259376612618</v>
      </c>
      <c r="O122" s="78">
        <v>-27.228349154605699</v>
      </c>
      <c r="P122" s="78">
        <v>-9.9286276108835896</v>
      </c>
      <c r="Q122" s="78">
        <v>-2.9588684962072702</v>
      </c>
      <c r="R122" s="78">
        <v>0.70783300224746004</v>
      </c>
    </row>
    <row r="123" spans="1:26" x14ac:dyDescent="0.25">
      <c r="A123" s="77" t="s">
        <v>258</v>
      </c>
      <c r="B123" s="92"/>
      <c r="C123" s="78"/>
      <c r="D123" s="78"/>
      <c r="E123" s="78"/>
      <c r="F123" s="78">
        <v>-1.0434350345757499</v>
      </c>
      <c r="G123" s="78">
        <v>-1.75809233315247</v>
      </c>
      <c r="H123" s="78">
        <v>-2.1577452159360901</v>
      </c>
      <c r="I123" s="78">
        <v>-2.6240326638996598</v>
      </c>
      <c r="J123" s="78">
        <v>-1.9754271946562301</v>
      </c>
      <c r="K123" s="78">
        <v>0.47575816478966199</v>
      </c>
      <c r="L123" s="78">
        <v>1.67401456750672</v>
      </c>
      <c r="M123" s="78">
        <v>2.5795131781685798</v>
      </c>
      <c r="N123" s="78">
        <v>0.80011812816906602</v>
      </c>
      <c r="O123" s="78">
        <v>10.303775525111901</v>
      </c>
      <c r="P123" s="78">
        <v>8.7198843992733206</v>
      </c>
      <c r="Q123" s="78">
        <v>7.49623427635622</v>
      </c>
      <c r="R123" s="78">
        <v>8.1912526441134403</v>
      </c>
    </row>
    <row r="124" spans="1:26" x14ac:dyDescent="0.25">
      <c r="A124" s="77" t="s">
        <v>1006</v>
      </c>
      <c r="B124" s="92"/>
      <c r="C124" s="78"/>
      <c r="D124" s="78"/>
      <c r="E124" s="78"/>
      <c r="F124" s="78">
        <v>-2.0789790887164998</v>
      </c>
      <c r="G124" s="78">
        <v>-6.7881142524832496</v>
      </c>
      <c r="H124" s="78">
        <v>-9.1301685629367295</v>
      </c>
      <c r="I124" s="78">
        <v>-18.075201142635699</v>
      </c>
      <c r="J124" s="78">
        <v>-21.551391985690699</v>
      </c>
      <c r="K124" s="78">
        <v>-21.626130000592699</v>
      </c>
      <c r="L124" s="78">
        <v>-20.407645325745701</v>
      </c>
      <c r="M124" s="78">
        <v>-13.242043977521201</v>
      </c>
      <c r="N124" s="78">
        <v>-20.470698321698201</v>
      </c>
      <c r="O124" s="78">
        <v>-14.9178226882982</v>
      </c>
      <c r="P124" s="78">
        <v>-3.1585553493146001</v>
      </c>
      <c r="Q124" s="78">
        <v>1.0611609291769899</v>
      </c>
      <c r="R124" s="78">
        <v>3.6710278393608</v>
      </c>
    </row>
    <row r="125" spans="1:26" x14ac:dyDescent="0.25">
      <c r="A125" s="77" t="s">
        <v>206</v>
      </c>
      <c r="B125" s="92"/>
      <c r="C125" s="78"/>
      <c r="D125" s="78"/>
      <c r="E125" s="78"/>
      <c r="F125" s="78">
        <v>-0.62476337919619596</v>
      </c>
      <c r="G125" s="78">
        <v>-1.24132379483391</v>
      </c>
      <c r="H125" s="78">
        <v>-1.5250554508429</v>
      </c>
      <c r="I125" s="78">
        <v>-1.97271224231179</v>
      </c>
      <c r="J125" s="78">
        <v>-1.61780925201093</v>
      </c>
      <c r="K125" s="78">
        <v>-0.111586579603507</v>
      </c>
      <c r="L125" s="78">
        <v>0.70328165774518903</v>
      </c>
      <c r="M125" s="78">
        <v>2.4049242492043899</v>
      </c>
      <c r="N125" s="78">
        <v>0.43517489665068998</v>
      </c>
      <c r="O125" s="78">
        <v>7.7772424492029701</v>
      </c>
      <c r="P125" s="78">
        <v>7.7266287895350096</v>
      </c>
      <c r="Q125" s="78">
        <v>7.1942884208592703</v>
      </c>
      <c r="R125" s="78">
        <v>7.8050014360422102</v>
      </c>
    </row>
    <row r="126" spans="1:26" x14ac:dyDescent="0.25">
      <c r="A126" s="77" t="s">
        <v>1048</v>
      </c>
      <c r="B126" s="92"/>
      <c r="C126" s="78"/>
      <c r="D126" s="78"/>
      <c r="E126" s="78"/>
      <c r="F126" s="78">
        <v>-1.3641601913133099</v>
      </c>
      <c r="G126" s="78">
        <v>-4.3794494346700201</v>
      </c>
      <c r="H126" s="78">
        <v>-5.8897272478502902</v>
      </c>
      <c r="I126" s="78">
        <v>-11.761926726297901</v>
      </c>
      <c r="J126" s="78">
        <v>-14.0234995747675</v>
      </c>
      <c r="K126" s="78">
        <v>-13.732276546572599</v>
      </c>
      <c r="L126" s="78">
        <v>-12.705660664118</v>
      </c>
      <c r="M126" s="78">
        <v>-7.1961088398081596</v>
      </c>
      <c r="N126" s="78">
        <v>-12.726286060817101</v>
      </c>
      <c r="O126" s="78">
        <v>-6.8857369433276601</v>
      </c>
      <c r="P126" s="78">
        <v>0.95848972663732401</v>
      </c>
      <c r="Q126" s="78">
        <v>3.51365097512006</v>
      </c>
      <c r="R126" s="78">
        <v>5.3302325971254403</v>
      </c>
    </row>
    <row r="127" spans="1:26" x14ac:dyDescent="0.25">
      <c r="A127" s="77" t="s">
        <v>547</v>
      </c>
      <c r="B127" s="78"/>
      <c r="C127" s="78"/>
      <c r="D127" s="78"/>
      <c r="E127" s="78"/>
      <c r="F127" s="78">
        <v>-2.3781882086891701</v>
      </c>
      <c r="G127" s="78">
        <v>-10.1117094594908</v>
      </c>
      <c r="H127" s="78">
        <v>-13.7554380980795</v>
      </c>
      <c r="I127" s="78">
        <v>-26.604144074385399</v>
      </c>
      <c r="J127" s="78">
        <v>-31.7396608751786</v>
      </c>
      <c r="K127" s="78">
        <v>-32.963450089990303</v>
      </c>
      <c r="L127" s="78">
        <v>-32.456617565003903</v>
      </c>
      <c r="M127" s="78">
        <v>-22.498214332160199</v>
      </c>
      <c r="N127" s="78">
        <v>-31.950113192786102</v>
      </c>
      <c r="O127" s="78">
        <v>-27.370634142552699</v>
      </c>
      <c r="P127" s="78">
        <v>-8.2996896175675303</v>
      </c>
      <c r="Q127" s="78">
        <v>-2.08943956718656</v>
      </c>
      <c r="R127" s="78">
        <v>0.41780409970903998</v>
      </c>
    </row>
    <row r="128" spans="1:26" x14ac:dyDescent="0.25">
      <c r="A128" s="77" t="s">
        <v>648</v>
      </c>
      <c r="B128" s="78"/>
      <c r="C128" s="78"/>
      <c r="D128" s="78"/>
      <c r="E128" s="78"/>
      <c r="F128" s="78">
        <v>-4.0138849680583002</v>
      </c>
      <c r="G128" s="78">
        <v>-11.3766905752541</v>
      </c>
      <c r="H128" s="78">
        <v>-14.6557093586442</v>
      </c>
      <c r="I128" s="78">
        <v>-26.6758783735214</v>
      </c>
      <c r="J128" s="78">
        <v>-31.3630348478165</v>
      </c>
      <c r="K128" s="78">
        <v>-31.0345863757925</v>
      </c>
      <c r="L128" s="78">
        <v>-26.439102564102601</v>
      </c>
      <c r="M128" s="78">
        <v>-18.630066564441599</v>
      </c>
      <c r="N128" s="78">
        <v>-27.388635788407999</v>
      </c>
      <c r="O128" s="78">
        <v>-27.971089565554198</v>
      </c>
      <c r="P128" s="78">
        <v>-16.363252215010501</v>
      </c>
      <c r="Q128" s="78"/>
      <c r="R128" s="78"/>
    </row>
    <row r="129" spans="1:26" x14ac:dyDescent="0.25">
      <c r="A129" s="77" t="s">
        <v>1012</v>
      </c>
      <c r="B129" s="78"/>
      <c r="C129" s="78"/>
      <c r="D129" s="78"/>
      <c r="E129" s="78"/>
      <c r="F129" s="78">
        <v>-4.3429972840868096</v>
      </c>
      <c r="G129" s="78">
        <v>-11.805646566260799</v>
      </c>
      <c r="H129" s="78">
        <v>-15.353601760294101</v>
      </c>
      <c r="I129" s="78">
        <v>-27.5607683740369</v>
      </c>
      <c r="J129" s="78">
        <v>-32.4688947969114</v>
      </c>
      <c r="K129" s="78">
        <v>-32.455157775841698</v>
      </c>
      <c r="L129" s="78">
        <v>-27.070274456765201</v>
      </c>
      <c r="M129" s="78">
        <v>-20.570826953129298</v>
      </c>
      <c r="N129" s="78">
        <v>-28.279676238546699</v>
      </c>
      <c r="O129" s="78">
        <v>-30.339990556959599</v>
      </c>
      <c r="P129" s="78">
        <v>-19.2933791374994</v>
      </c>
      <c r="Q129" s="78">
        <v>-8.1794910845442992</v>
      </c>
      <c r="R129" s="78">
        <v>-0.10716137995847599</v>
      </c>
    </row>
    <row r="130" spans="1:26" x14ac:dyDescent="0.25">
      <c r="A130" s="77" t="s">
        <v>589</v>
      </c>
      <c r="B130" s="78"/>
      <c r="C130" s="78"/>
      <c r="D130" s="78"/>
      <c r="E130" s="78"/>
      <c r="F130" s="78">
        <v>-2.5470640512549401</v>
      </c>
      <c r="G130" s="78">
        <v>-9.9630243802961296</v>
      </c>
      <c r="H130" s="78">
        <v>-13.4645835804806</v>
      </c>
      <c r="I130" s="78">
        <v>-26.401354635503001</v>
      </c>
      <c r="J130" s="78">
        <v>-31.510752600382101</v>
      </c>
      <c r="K130" s="78">
        <v>-32.735152732506599</v>
      </c>
      <c r="L130" s="78">
        <v>-32.0414619425868</v>
      </c>
      <c r="M130" s="78">
        <v>-22.6765970586744</v>
      </c>
      <c r="N130" s="78">
        <v>-31.6198976992521</v>
      </c>
      <c r="O130" s="78">
        <v>-28.2150887505464</v>
      </c>
      <c r="P130" s="78">
        <v>-10.3649305805064</v>
      </c>
      <c r="Q130" s="78">
        <v>-3.85787094867726</v>
      </c>
      <c r="R130" s="78">
        <v>-0.65975180198167804</v>
      </c>
    </row>
    <row r="131" spans="1:26" x14ac:dyDescent="0.25">
      <c r="A131" s="77" t="s">
        <v>1073</v>
      </c>
      <c r="B131" s="78"/>
      <c r="C131" s="78"/>
      <c r="D131" s="78"/>
      <c r="E131" s="78"/>
      <c r="F131" s="78">
        <v>0.22014049061382199</v>
      </c>
      <c r="G131" s="78">
        <v>-6.1822182637400497E-2</v>
      </c>
      <c r="H131" s="78">
        <v>0.249109198120645</v>
      </c>
      <c r="I131" s="78">
        <v>0.49787415637990401</v>
      </c>
      <c r="J131" s="78">
        <v>0.76171359146374096</v>
      </c>
      <c r="K131" s="78">
        <v>1.1506930672068401</v>
      </c>
      <c r="L131" s="78">
        <v>1.53620133499409</v>
      </c>
      <c r="M131" s="78">
        <v>2.8229523219146602</v>
      </c>
      <c r="N131" s="78">
        <v>1.4757046037302199</v>
      </c>
      <c r="O131" s="78">
        <v>6.8498568661742096</v>
      </c>
      <c r="P131" s="78">
        <v>6.0048337609992304</v>
      </c>
      <c r="Q131" s="78"/>
      <c r="R131" s="78"/>
    </row>
    <row r="132" spans="1:26" x14ac:dyDescent="0.25">
      <c r="A132" s="77" t="s">
        <v>592</v>
      </c>
      <c r="B132" s="78"/>
      <c r="C132" s="78"/>
      <c r="D132" s="78"/>
      <c r="E132" s="78"/>
      <c r="F132" s="78">
        <v>-2.0134737305898098</v>
      </c>
      <c r="G132" s="78">
        <v>-9.8815963137387097</v>
      </c>
      <c r="H132" s="78">
        <v>-13.6978791353018</v>
      </c>
      <c r="I132" s="78">
        <v>-26.467945270428501</v>
      </c>
      <c r="J132" s="78">
        <v>-31.543619775911701</v>
      </c>
      <c r="K132" s="78">
        <v>-32.559350412214698</v>
      </c>
      <c r="L132" s="78">
        <v>-32.120064539165</v>
      </c>
      <c r="M132" s="78">
        <v>-21.625075117465901</v>
      </c>
      <c r="N132" s="78">
        <v>-31.428689859392101</v>
      </c>
      <c r="O132" s="78">
        <v>-26.2011829462731</v>
      </c>
      <c r="P132" s="78">
        <v>-7.2962149148708999</v>
      </c>
      <c r="Q132" s="78">
        <v>-1.5496631103941101</v>
      </c>
      <c r="R132" s="78">
        <v>-0.127648342072118</v>
      </c>
    </row>
    <row r="133" spans="1:26" x14ac:dyDescent="0.25">
      <c r="A133" s="77" t="s">
        <v>1078</v>
      </c>
      <c r="B133" s="78"/>
      <c r="C133" s="78"/>
      <c r="D133" s="78"/>
      <c r="E133" s="78"/>
      <c r="F133" s="78">
        <v>-2.4563420282994999</v>
      </c>
      <c r="G133" s="78">
        <v>-10.0935214357613</v>
      </c>
      <c r="H133" s="78">
        <v>-13.8693700372884</v>
      </c>
      <c r="I133" s="78">
        <v>-26.7428101305679</v>
      </c>
      <c r="J133" s="78">
        <v>-31.8643427329838</v>
      </c>
      <c r="K133" s="78">
        <v>-33.159210050754197</v>
      </c>
      <c r="L133" s="78">
        <v>-32.477502252700297</v>
      </c>
      <c r="M133" s="78">
        <v>-22.6882859577631</v>
      </c>
      <c r="N133" s="78">
        <v>-32.0446817013719</v>
      </c>
      <c r="O133" s="78">
        <v>-27.793354882920699</v>
      </c>
      <c r="P133" s="78">
        <v>-9.4599450189193508</v>
      </c>
      <c r="Q133" s="78">
        <v>-2.9001307973829298</v>
      </c>
      <c r="R133" s="78"/>
    </row>
    <row r="134" spans="1:26" x14ac:dyDescent="0.25">
      <c r="A134" s="77" t="s">
        <v>1089</v>
      </c>
      <c r="B134" s="78"/>
      <c r="C134" s="78"/>
      <c r="D134" s="78"/>
      <c r="E134" s="78"/>
      <c r="F134" s="78">
        <v>2.2854620165042299</v>
      </c>
      <c r="G134" s="78">
        <v>-5.1726851997607302</v>
      </c>
      <c r="H134" s="78">
        <v>-9.4135338345864703</v>
      </c>
      <c r="I134" s="78">
        <v>-8.4387159533073905</v>
      </c>
      <c r="J134" s="78">
        <v>-5.17567057045712</v>
      </c>
      <c r="K134" s="78">
        <v>-3.2444587214905201</v>
      </c>
      <c r="L134" s="78">
        <v>1.8324430319832199</v>
      </c>
      <c r="M134" s="78">
        <v>0.25296232192783602</v>
      </c>
      <c r="N134" s="78">
        <v>-1.11621799080762</v>
      </c>
      <c r="O134" s="78">
        <v>15.3262927941987</v>
      </c>
      <c r="P134" s="78">
        <v>6.7825213526652801</v>
      </c>
      <c r="Q134" s="78">
        <v>7.0040251671955396</v>
      </c>
      <c r="R134" s="78">
        <v>5.5541377220421904</v>
      </c>
    </row>
    <row r="135" spans="1:26" x14ac:dyDescent="0.25">
      <c r="A135" s="77" t="s">
        <v>542</v>
      </c>
      <c r="B135" s="78"/>
      <c r="C135" s="78"/>
      <c r="D135" s="78"/>
      <c r="E135" s="78"/>
      <c r="F135" s="78">
        <v>-2.7310948177192498</v>
      </c>
      <c r="G135" s="78">
        <v>-10.1780052114401</v>
      </c>
      <c r="H135" s="78">
        <v>-13.6671326983233</v>
      </c>
      <c r="I135" s="78">
        <v>-26.585125946200201</v>
      </c>
      <c r="J135" s="78">
        <v>-31.668696711327598</v>
      </c>
      <c r="K135" s="78">
        <v>-32.790171405304299</v>
      </c>
      <c r="L135" s="78">
        <v>-31.6833810888252</v>
      </c>
      <c r="M135" s="78">
        <v>-22.5760186179089</v>
      </c>
      <c r="N135" s="78">
        <v>-31.387940750925299</v>
      </c>
      <c r="O135" s="78">
        <v>-28.707370264723998</v>
      </c>
      <c r="P135" s="78">
        <v>-11.4847249348767</v>
      </c>
      <c r="Q135" s="78">
        <v>-4.5201255359957697</v>
      </c>
      <c r="R135" s="78">
        <v>-0.87585330841822895</v>
      </c>
    </row>
    <row r="136" spans="1:26" x14ac:dyDescent="0.25">
      <c r="A136" s="77" t="s">
        <v>467</v>
      </c>
      <c r="B136" s="78"/>
      <c r="C136" s="78"/>
      <c r="D136" s="78"/>
      <c r="E136" s="78"/>
      <c r="F136" s="78">
        <v>-2.4247827319100499</v>
      </c>
      <c r="G136" s="78">
        <v>-10.1545001848348</v>
      </c>
      <c r="H136" s="78">
        <v>-13.8339859126291</v>
      </c>
      <c r="I136" s="78">
        <v>-26.670955719229699</v>
      </c>
      <c r="J136" s="78">
        <v>-31.852893393480102</v>
      </c>
      <c r="K136" s="78">
        <v>-33.102203224487603</v>
      </c>
      <c r="L136" s="78">
        <v>-32.5966377643825</v>
      </c>
      <c r="M136" s="78">
        <v>-22.806124355429301</v>
      </c>
      <c r="N136" s="78">
        <v>-32.091186634287901</v>
      </c>
      <c r="O136" s="78">
        <v>-28.280505368184699</v>
      </c>
      <c r="P136" s="78">
        <v>-9.5094721944848608</v>
      </c>
      <c r="Q136" s="78">
        <v>-3.3663026324152998</v>
      </c>
      <c r="R136" s="78">
        <v>-0.87401608456810798</v>
      </c>
    </row>
    <row r="137" spans="1:26" x14ac:dyDescent="0.25">
      <c r="A137" s="77" t="s">
        <v>591</v>
      </c>
      <c r="B137" s="78"/>
      <c r="C137" s="78"/>
      <c r="D137" s="78"/>
      <c r="E137" s="78"/>
      <c r="F137" s="78">
        <v>-2.8872018982816998</v>
      </c>
      <c r="G137" s="78">
        <v>-10.1440098837883</v>
      </c>
      <c r="H137" s="78">
        <v>-13.624037528948399</v>
      </c>
      <c r="I137" s="78">
        <v>-26.479811136780501</v>
      </c>
      <c r="J137" s="78">
        <v>-31.576275604703198</v>
      </c>
      <c r="K137" s="78">
        <v>-32.6677981792933</v>
      </c>
      <c r="L137" s="78">
        <v>-31.4899345717728</v>
      </c>
      <c r="M137" s="78">
        <v>-22.253054388832702</v>
      </c>
      <c r="N137" s="78">
        <v>-31.2576302959176</v>
      </c>
      <c r="O137" s="78">
        <v>-28.145404743377501</v>
      </c>
      <c r="P137" s="78">
        <v>-11.0808338671928</v>
      </c>
      <c r="Q137" s="78">
        <v>-4.1847593993416403</v>
      </c>
      <c r="R137" s="78">
        <v>-0.61251518914008396</v>
      </c>
    </row>
    <row r="138" spans="1:26" x14ac:dyDescent="0.25">
      <c r="A138" s="77" t="s">
        <v>80</v>
      </c>
      <c r="B138" s="78"/>
      <c r="C138" s="78"/>
      <c r="D138" s="78"/>
      <c r="E138" s="78"/>
      <c r="F138" s="78">
        <v>-21.623852116584899</v>
      </c>
      <c r="G138" s="78">
        <v>-7.4409213851880303</v>
      </c>
      <c r="H138" s="78">
        <v>-0.73705734878388995</v>
      </c>
      <c r="I138" s="78">
        <v>2.0732129423035</v>
      </c>
      <c r="J138" s="78">
        <v>3.9691324190758599</v>
      </c>
      <c r="K138" s="78">
        <v>4.8727072976836698</v>
      </c>
      <c r="L138" s="78">
        <v>5.1179369296113899</v>
      </c>
      <c r="M138" s="78">
        <v>5.47690576133727</v>
      </c>
      <c r="N138" s="78">
        <v>5.0173001236147696</v>
      </c>
      <c r="O138" s="78">
        <v>6.3359017794750896</v>
      </c>
      <c r="P138" s="78">
        <v>6.9756025515453697</v>
      </c>
      <c r="Q138" s="78">
        <v>6.92042511180553</v>
      </c>
      <c r="R138" s="78">
        <v>7.2069687515012903</v>
      </c>
    </row>
    <row r="139" spans="1:26" x14ac:dyDescent="0.25">
      <c r="A139" s="77" t="s">
        <v>534</v>
      </c>
      <c r="B139" s="78"/>
      <c r="C139" s="78"/>
      <c r="D139" s="78"/>
      <c r="E139" s="78"/>
      <c r="F139" s="78">
        <v>-1058.7293436320999</v>
      </c>
      <c r="G139" s="78">
        <v>-1257.54861541028</v>
      </c>
      <c r="H139" s="78">
        <v>-722.05518225185801</v>
      </c>
      <c r="I139" s="78">
        <v>-694.74458156079697</v>
      </c>
      <c r="J139" s="78">
        <v>-399.317469293035</v>
      </c>
      <c r="K139" s="78">
        <v>-192.66428461899201</v>
      </c>
      <c r="L139" s="78">
        <v>-125.090243904877</v>
      </c>
      <c r="M139" s="78">
        <v>-44.8216223202107</v>
      </c>
      <c r="N139" s="78">
        <v>-143.45526776744299</v>
      </c>
      <c r="O139" s="78">
        <v>-28.804261142951699</v>
      </c>
      <c r="P139" s="78">
        <v>-12.4995577965176</v>
      </c>
      <c r="Q139" s="78">
        <v>-4.9608809599442303</v>
      </c>
      <c r="R139" s="78">
        <v>-0.82875586024633296</v>
      </c>
    </row>
    <row r="140" spans="1:26" x14ac:dyDescent="0.25">
      <c r="A140" s="79"/>
      <c r="B140" s="49"/>
      <c r="C140" s="49"/>
      <c r="D140" s="49"/>
      <c r="E140" s="49"/>
      <c r="F140" s="49"/>
      <c r="G140" s="49"/>
      <c r="H140" s="49"/>
      <c r="I140" s="49"/>
      <c r="J140" s="49"/>
      <c r="K140" s="49"/>
      <c r="L140" s="49"/>
      <c r="M140" s="49"/>
      <c r="N140" s="49"/>
      <c r="O140" s="49"/>
      <c r="P140" s="49"/>
      <c r="Q140" s="49"/>
      <c r="R140" s="49"/>
    </row>
    <row r="141" spans="1:26" ht="30" customHeight="1" x14ac:dyDescent="0.25">
      <c r="A141" s="33" t="s">
        <v>1425</v>
      </c>
      <c r="B141" s="33"/>
      <c r="C141" s="33"/>
      <c r="D141" s="33"/>
      <c r="E141" s="33"/>
      <c r="F141" s="33"/>
      <c r="G141" s="33"/>
      <c r="H141" s="33"/>
      <c r="I141" s="33"/>
      <c r="J141" s="33"/>
      <c r="K141" s="33"/>
      <c r="L141" s="33"/>
      <c r="M141" s="33"/>
      <c r="N141" s="33"/>
      <c r="O141" s="33"/>
      <c r="P141" s="33"/>
      <c r="Q141" s="33"/>
      <c r="R141" s="33"/>
    </row>
    <row r="142" spans="1:26" ht="15" customHeight="1" x14ac:dyDescent="0.25">
      <c r="A142" s="38" t="s">
        <v>1383</v>
      </c>
      <c r="B142" s="37" t="s">
        <v>1384</v>
      </c>
      <c r="C142" s="37" t="s">
        <v>1385</v>
      </c>
      <c r="D142" s="37" t="s">
        <v>1386</v>
      </c>
      <c r="E142" s="37" t="s">
        <v>1387</v>
      </c>
      <c r="F142" s="37" t="s">
        <v>486</v>
      </c>
      <c r="G142" s="38"/>
      <c r="H142" s="38"/>
      <c r="I142" s="38"/>
      <c r="J142" s="38"/>
      <c r="K142" s="38"/>
      <c r="L142" s="38"/>
      <c r="M142" s="38"/>
      <c r="N142" s="39"/>
      <c r="O142" s="37" t="s">
        <v>9</v>
      </c>
      <c r="P142" s="38"/>
      <c r="Q142" s="38"/>
      <c r="R142" s="39"/>
    </row>
    <row r="143" spans="1:26" ht="45" customHeight="1" x14ac:dyDescent="0.25">
      <c r="A143" s="36"/>
      <c r="B143" s="35"/>
      <c r="C143" s="35"/>
      <c r="D143" s="35"/>
      <c r="E143" s="35"/>
      <c r="F143" s="91" t="s">
        <v>17</v>
      </c>
      <c r="G143" s="91" t="s">
        <v>1388</v>
      </c>
      <c r="H143" s="91" t="s">
        <v>19</v>
      </c>
      <c r="I143" s="91" t="s">
        <v>1389</v>
      </c>
      <c r="J143" s="91" t="s">
        <v>21</v>
      </c>
      <c r="K143" s="91" t="s">
        <v>22</v>
      </c>
      <c r="L143" s="91" t="s">
        <v>23</v>
      </c>
      <c r="M143" s="91" t="s">
        <v>24</v>
      </c>
      <c r="N143" s="91" t="s">
        <v>25</v>
      </c>
      <c r="O143" s="91" t="s">
        <v>26</v>
      </c>
      <c r="P143" s="91" t="s">
        <v>27</v>
      </c>
      <c r="Q143" s="91" t="s">
        <v>28</v>
      </c>
      <c r="R143" s="43" t="s">
        <v>29</v>
      </c>
    </row>
    <row r="144" spans="1:26" x14ac:dyDescent="0.25">
      <c r="A144" s="77" t="s">
        <v>1426</v>
      </c>
      <c r="B144" s="92">
        <v>8378.3126672729995</v>
      </c>
      <c r="C144" s="78" t="s">
        <v>44</v>
      </c>
      <c r="D144" s="78">
        <v>2.27076923076923</v>
      </c>
      <c r="E144" s="93">
        <v>13</v>
      </c>
      <c r="F144" s="78">
        <v>-1.7069113476210001</v>
      </c>
      <c r="G144" s="78">
        <v>-6.0429554981477303</v>
      </c>
      <c r="H144" s="78">
        <v>-7.9834205506689999</v>
      </c>
      <c r="I144" s="78">
        <v>-15.2738280782225</v>
      </c>
      <c r="J144" s="78">
        <v>-18.208807033418999</v>
      </c>
      <c r="K144" s="78">
        <v>-17.910943268224301</v>
      </c>
      <c r="L144" s="78">
        <v>-16.368726703136002</v>
      </c>
      <c r="M144" s="78">
        <v>-11.302851537340899</v>
      </c>
      <c r="N144" s="78">
        <v>-16.642376994369499</v>
      </c>
      <c r="O144" s="78">
        <v>-13.677290248456501</v>
      </c>
      <c r="P144" s="78">
        <v>-5.2144365980667704</v>
      </c>
      <c r="Q144" s="78">
        <v>-0.22464846819819501</v>
      </c>
      <c r="R144" s="78">
        <v>3.04269982259857</v>
      </c>
      <c r="S144" s="49"/>
      <c r="T144" s="49"/>
      <c r="U144" s="49"/>
      <c r="V144" s="49"/>
      <c r="W144" s="49"/>
      <c r="X144" s="49"/>
      <c r="Y144" s="49"/>
      <c r="Z144" s="49"/>
    </row>
    <row r="145" spans="1:26" x14ac:dyDescent="0.25">
      <c r="A145" s="77" t="s">
        <v>1427</v>
      </c>
      <c r="B145" s="92">
        <v>8334.3276718559991</v>
      </c>
      <c r="C145" s="78" t="s">
        <v>44</v>
      </c>
      <c r="D145" s="78">
        <v>2.3250000000000002</v>
      </c>
      <c r="E145" s="93">
        <v>8</v>
      </c>
      <c r="F145" s="78">
        <v>-1.90303431765464</v>
      </c>
      <c r="G145" s="78">
        <v>-7.6088993036898103</v>
      </c>
      <c r="H145" s="78">
        <v>-10.0878799926199</v>
      </c>
      <c r="I145" s="78">
        <v>-19.0471174780001</v>
      </c>
      <c r="J145" s="78">
        <v>-22.446336528330601</v>
      </c>
      <c r="K145" s="78">
        <v>-22.275926060436699</v>
      </c>
      <c r="L145" s="78">
        <v>-20.681351955582699</v>
      </c>
      <c r="M145" s="78">
        <v>-13.681120567027399</v>
      </c>
      <c r="N145" s="78">
        <v>-20.8002094970694</v>
      </c>
      <c r="O145" s="78">
        <v>-17.152135653114499</v>
      </c>
      <c r="P145" s="78">
        <v>-7.3002583368621599</v>
      </c>
      <c r="Q145" s="78">
        <v>-1.8413330183869201</v>
      </c>
      <c r="R145" s="78">
        <v>1.6401095608879299</v>
      </c>
      <c r="S145" s="49"/>
      <c r="T145" s="49"/>
      <c r="U145" s="49"/>
      <c r="V145" s="49"/>
      <c r="W145" s="49"/>
      <c r="X145" s="49"/>
      <c r="Y145" s="49"/>
      <c r="Z145" s="49"/>
    </row>
    <row r="146" spans="1:26" x14ac:dyDescent="0.25">
      <c r="A146" s="77" t="s">
        <v>1428</v>
      </c>
      <c r="B146" s="92">
        <v>175961.47158100401</v>
      </c>
      <c r="C146" s="78" t="s">
        <v>44</v>
      </c>
      <c r="D146" s="78">
        <v>0.45904761904761898</v>
      </c>
      <c r="E146" s="93">
        <v>88</v>
      </c>
      <c r="F146" s="78">
        <v>-2.2621035649567198</v>
      </c>
      <c r="G146" s="78">
        <v>-8.1001283699534508</v>
      </c>
      <c r="H146" s="78">
        <v>-11.819326933410199</v>
      </c>
      <c r="I146" s="78">
        <v>-22.7388596280339</v>
      </c>
      <c r="J146" s="78">
        <v>-26.1929803582732</v>
      </c>
      <c r="K146" s="78">
        <v>-26.876762680550701</v>
      </c>
      <c r="L146" s="78">
        <v>-25.401685961040201</v>
      </c>
      <c r="M146" s="78">
        <v>-18.463369094882701</v>
      </c>
      <c r="N146" s="78">
        <v>-25.691428627206498</v>
      </c>
      <c r="O146" s="78">
        <v>-19.927691184306099</v>
      </c>
      <c r="P146" s="78">
        <v>-6.26636171235468</v>
      </c>
      <c r="Q146" s="78">
        <v>-1.03257523234384</v>
      </c>
      <c r="R146" s="78">
        <v>1.2532947192333399</v>
      </c>
      <c r="S146" s="49"/>
      <c r="T146" s="49"/>
      <c r="U146" s="49"/>
      <c r="V146" s="49"/>
      <c r="W146" s="49"/>
      <c r="X146" s="49"/>
      <c r="Y146" s="49"/>
      <c r="Z146" s="49"/>
    </row>
    <row r="147" spans="1:26" x14ac:dyDescent="0.25">
      <c r="A147" s="81" t="s">
        <v>1429</v>
      </c>
      <c r="B147" s="95">
        <v>14690.278914611599</v>
      </c>
      <c r="C147" s="82" t="s">
        <v>44</v>
      </c>
      <c r="D147" s="82">
        <v>1.2563636363636299</v>
      </c>
      <c r="E147" s="96">
        <v>66</v>
      </c>
      <c r="F147" s="82">
        <v>-2.72327673187158</v>
      </c>
      <c r="G147" s="82">
        <v>-6.5451478913272298</v>
      </c>
      <c r="H147" s="82">
        <v>-10.9966056163935</v>
      </c>
      <c r="I147" s="82">
        <v>-17.0143006308741</v>
      </c>
      <c r="J147" s="82">
        <v>-18.6054775692517</v>
      </c>
      <c r="K147" s="82">
        <v>-18.4716903526195</v>
      </c>
      <c r="L147" s="82">
        <v>-16.232778367834801</v>
      </c>
      <c r="M147" s="82">
        <v>-12.554000211024499</v>
      </c>
      <c r="N147" s="82">
        <v>-17.3382059729011</v>
      </c>
      <c r="O147" s="82">
        <v>-8.4404805431055205</v>
      </c>
      <c r="P147" s="82">
        <v>-2.9404292772653502</v>
      </c>
      <c r="Q147" s="82">
        <v>0.92463239604575898</v>
      </c>
      <c r="R147" s="82">
        <v>2.58969028285355</v>
      </c>
      <c r="S147" s="49"/>
      <c r="T147" s="49"/>
      <c r="U147" s="49"/>
      <c r="V147" s="49"/>
      <c r="W147" s="49"/>
      <c r="X147" s="49"/>
      <c r="Y147" s="49"/>
      <c r="Z147" s="49"/>
    </row>
    <row r="148" spans="1:26" x14ac:dyDescent="0.25">
      <c r="A148" s="94" t="s">
        <v>76</v>
      </c>
      <c r="B148" s="94"/>
      <c r="C148" s="94"/>
      <c r="D148" s="94"/>
      <c r="E148" s="94"/>
      <c r="F148" s="94"/>
      <c r="G148" s="94"/>
      <c r="H148" s="94"/>
      <c r="I148" s="94"/>
      <c r="J148" s="94"/>
      <c r="K148" s="94"/>
      <c r="L148" s="94"/>
      <c r="M148" s="94"/>
      <c r="N148" s="94"/>
      <c r="O148" s="94"/>
      <c r="P148" s="94"/>
      <c r="Q148" s="94"/>
      <c r="R148" s="97"/>
      <c r="S148" s="49"/>
      <c r="T148" s="49"/>
      <c r="U148" s="49"/>
      <c r="V148" s="49"/>
      <c r="W148" s="49"/>
      <c r="X148" s="49"/>
      <c r="Y148" s="49"/>
      <c r="Z148" s="49"/>
    </row>
    <row r="149" spans="1:26" x14ac:dyDescent="0.25">
      <c r="A149" s="77" t="s">
        <v>258</v>
      </c>
      <c r="B149" s="78"/>
      <c r="C149" s="78"/>
      <c r="D149" s="78"/>
      <c r="E149" s="78"/>
      <c r="F149" s="78">
        <v>-1.0434350345757499</v>
      </c>
      <c r="G149" s="78">
        <v>-1.75809233315247</v>
      </c>
      <c r="H149" s="78">
        <v>-2.1577452159360901</v>
      </c>
      <c r="I149" s="78">
        <v>-2.6240326638996598</v>
      </c>
      <c r="J149" s="78">
        <v>-1.9754271946562301</v>
      </c>
      <c r="K149" s="78">
        <v>0.47575816478966199</v>
      </c>
      <c r="L149" s="78">
        <v>1.67401456750672</v>
      </c>
      <c r="M149" s="78">
        <v>2.5795131781685798</v>
      </c>
      <c r="N149" s="78">
        <v>0.80011812816906602</v>
      </c>
      <c r="O149" s="78">
        <v>10.303775525111901</v>
      </c>
      <c r="P149" s="78">
        <v>8.7198843992733206</v>
      </c>
      <c r="Q149" s="78">
        <v>7.49623427635622</v>
      </c>
      <c r="R149" s="78">
        <v>8.1912526441134403</v>
      </c>
    </row>
    <row r="150" spans="1:26" x14ac:dyDescent="0.25">
      <c r="A150" s="77" t="s">
        <v>1006</v>
      </c>
      <c r="B150" s="78"/>
      <c r="C150" s="78"/>
      <c r="D150" s="78"/>
      <c r="E150" s="78"/>
      <c r="F150" s="78">
        <v>-2.0789790887164998</v>
      </c>
      <c r="G150" s="78">
        <v>-6.7881142524832496</v>
      </c>
      <c r="H150" s="78">
        <v>-9.1301685629367295</v>
      </c>
      <c r="I150" s="78">
        <v>-18.075201142635699</v>
      </c>
      <c r="J150" s="78">
        <v>-21.551391985690699</v>
      </c>
      <c r="K150" s="78">
        <v>-21.626130000592699</v>
      </c>
      <c r="L150" s="78">
        <v>-20.407645325745701</v>
      </c>
      <c r="M150" s="78">
        <v>-13.242043977521201</v>
      </c>
      <c r="N150" s="78">
        <v>-20.470698321698201</v>
      </c>
      <c r="O150" s="78">
        <v>-14.9178226882982</v>
      </c>
      <c r="P150" s="78">
        <v>-3.1585553493146001</v>
      </c>
      <c r="Q150" s="78">
        <v>1.0611609291769899</v>
      </c>
      <c r="R150" s="78">
        <v>3.6710278393608</v>
      </c>
    </row>
    <row r="151" spans="1:26" x14ac:dyDescent="0.25">
      <c r="A151" s="77" t="s">
        <v>80</v>
      </c>
      <c r="B151" s="78"/>
      <c r="C151" s="78"/>
      <c r="D151" s="78"/>
      <c r="E151" s="78"/>
      <c r="F151" s="78">
        <v>-5.92434304563971E-2</v>
      </c>
      <c r="G151" s="78">
        <v>-6.1158257960449602E-2</v>
      </c>
      <c r="H151" s="78">
        <v>-1.4135346415033501E-2</v>
      </c>
      <c r="I151" s="78">
        <v>7.9520496417120598E-2</v>
      </c>
      <c r="J151" s="78">
        <v>0.31535572644712301</v>
      </c>
      <c r="K151" s="78">
        <v>0.80099298044115197</v>
      </c>
      <c r="L151" s="78">
        <v>1.27597879614969</v>
      </c>
      <c r="M151" s="78">
        <v>2.7309502700366699</v>
      </c>
      <c r="N151" s="78">
        <v>1.0859361911385399</v>
      </c>
      <c r="O151" s="78">
        <v>6.3359017794750896</v>
      </c>
      <c r="P151" s="78">
        <v>6.9756025515453697</v>
      </c>
      <c r="Q151" s="78">
        <v>6.92042511180553</v>
      </c>
      <c r="R151" s="78">
        <v>7.2069687515012903</v>
      </c>
    </row>
    <row r="152" spans="1:26" x14ac:dyDescent="0.25">
      <c r="A152" s="77" t="s">
        <v>1048</v>
      </c>
      <c r="B152" s="78"/>
      <c r="C152" s="78"/>
      <c r="D152" s="78"/>
      <c r="E152" s="78"/>
      <c r="F152" s="78">
        <v>-1.3641601913133099</v>
      </c>
      <c r="G152" s="78">
        <v>-4.3794494346700201</v>
      </c>
      <c r="H152" s="78">
        <v>-5.8897272478502902</v>
      </c>
      <c r="I152" s="78">
        <v>-11.761926726297901</v>
      </c>
      <c r="J152" s="78">
        <v>-14.0234995747675</v>
      </c>
      <c r="K152" s="78">
        <v>-13.732276546572599</v>
      </c>
      <c r="L152" s="78">
        <v>-12.705660664118</v>
      </c>
      <c r="M152" s="78">
        <v>-7.1961088398081596</v>
      </c>
      <c r="N152" s="78">
        <v>-12.726286060817101</v>
      </c>
      <c r="O152" s="78">
        <v>-6.8857369433276601</v>
      </c>
      <c r="P152" s="78">
        <v>0.95848972663732401</v>
      </c>
      <c r="Q152" s="78">
        <v>3.51365097512006</v>
      </c>
      <c r="R152" s="78">
        <v>5.3302325971254403</v>
      </c>
    </row>
    <row r="153" spans="1:26" x14ac:dyDescent="0.25">
      <c r="A153" s="77" t="s">
        <v>976</v>
      </c>
      <c r="B153" s="78"/>
      <c r="C153" s="78"/>
      <c r="D153" s="78"/>
      <c r="E153" s="78"/>
      <c r="F153" s="78">
        <v>-1.0700812808034501</v>
      </c>
      <c r="G153" s="78">
        <v>-3.1499363248628098</v>
      </c>
      <c r="H153" s="78">
        <v>-4.1932005955552301</v>
      </c>
      <c r="I153" s="78">
        <v>-8.0952116159966891</v>
      </c>
      <c r="J153" s="78">
        <v>-9.4490665977707806</v>
      </c>
      <c r="K153" s="78">
        <v>-8.7348563744465295</v>
      </c>
      <c r="L153" s="78">
        <v>-7.7767585833808601</v>
      </c>
      <c r="M153" s="78">
        <v>-3.57449307359864</v>
      </c>
      <c r="N153" s="78">
        <v>-7.8823536397413898</v>
      </c>
      <c r="O153" s="78">
        <v>-1.48914841026619</v>
      </c>
      <c r="P153" s="78">
        <v>3.5434505976420101</v>
      </c>
      <c r="Q153" s="78">
        <v>4.9519709360220201</v>
      </c>
      <c r="R153" s="78">
        <v>6.3139333402464599</v>
      </c>
    </row>
    <row r="154" spans="1:26" x14ac:dyDescent="0.25">
      <c r="A154" s="77" t="s">
        <v>542</v>
      </c>
      <c r="B154" s="78"/>
      <c r="C154" s="78"/>
      <c r="D154" s="78"/>
      <c r="E154" s="78"/>
      <c r="F154" s="78">
        <v>-2.7310948177192498</v>
      </c>
      <c r="G154" s="78">
        <v>-10.1780052114401</v>
      </c>
      <c r="H154" s="78">
        <v>-13.6671326983233</v>
      </c>
      <c r="I154" s="78">
        <v>-26.585125946200201</v>
      </c>
      <c r="J154" s="78">
        <v>-31.668696711327598</v>
      </c>
      <c r="K154" s="78">
        <v>-32.790171405304299</v>
      </c>
      <c r="L154" s="78">
        <v>-31.6833810888252</v>
      </c>
      <c r="M154" s="78">
        <v>-22.5760186179089</v>
      </c>
      <c r="N154" s="78">
        <v>-31.387940750925299</v>
      </c>
      <c r="O154" s="78">
        <v>-28.707370264723998</v>
      </c>
      <c r="P154" s="78">
        <v>-11.4847249348767</v>
      </c>
      <c r="Q154" s="78">
        <v>-4.5201255359957697</v>
      </c>
      <c r="R154" s="78">
        <v>-0.87585330841822895</v>
      </c>
    </row>
    <row r="155" spans="1:26" x14ac:dyDescent="0.25">
      <c r="A155" s="77" t="s">
        <v>519</v>
      </c>
      <c r="B155" s="78"/>
      <c r="C155" s="78"/>
      <c r="D155" s="78"/>
      <c r="E155" s="78"/>
      <c r="F155" s="78">
        <v>-2.6926480414642602</v>
      </c>
      <c r="G155" s="78">
        <v>-10.139605316042401</v>
      </c>
      <c r="H155" s="78">
        <v>-13.597193135497299</v>
      </c>
      <c r="I155" s="78">
        <v>-26.519902848407199</v>
      </c>
      <c r="J155" s="78">
        <v>-31.5555544264307</v>
      </c>
      <c r="K155" s="78">
        <v>-32.631163057041299</v>
      </c>
      <c r="L155" s="78">
        <v>-31.521281882154401</v>
      </c>
      <c r="M155" s="78">
        <v>-22.255263951473399</v>
      </c>
      <c r="N155" s="78">
        <v>-31.225852401453601</v>
      </c>
      <c r="O155" s="78">
        <v>-27.8038187920037</v>
      </c>
      <c r="P155" s="78">
        <v>-10.348679844035299</v>
      </c>
      <c r="Q155" s="78">
        <v>-3.2945045399214199</v>
      </c>
      <c r="R155" s="78">
        <v>0.41554619542698601</v>
      </c>
    </row>
    <row r="156" spans="1:26" x14ac:dyDescent="0.25">
      <c r="A156" s="77" t="s">
        <v>467</v>
      </c>
      <c r="B156" s="78"/>
      <c r="C156" s="78"/>
      <c r="D156" s="78"/>
      <c r="E156" s="78"/>
      <c r="F156" s="78">
        <v>-2.4247827319100499</v>
      </c>
      <c r="G156" s="78">
        <v>-10.1545001848348</v>
      </c>
      <c r="H156" s="78">
        <v>-13.8339859126291</v>
      </c>
      <c r="I156" s="78">
        <v>-26.670955719229699</v>
      </c>
      <c r="J156" s="78">
        <v>-31.852893393480102</v>
      </c>
      <c r="K156" s="78">
        <v>-33.102203224487603</v>
      </c>
      <c r="L156" s="78">
        <v>-32.5966377643825</v>
      </c>
      <c r="M156" s="78">
        <v>-22.806124355429301</v>
      </c>
      <c r="N156" s="78">
        <v>-32.091186634287901</v>
      </c>
      <c r="O156" s="78">
        <v>-28.280505368184699</v>
      </c>
      <c r="P156" s="78">
        <v>-9.5094721944848608</v>
      </c>
      <c r="Q156" s="78">
        <v>-3.3663026324152998</v>
      </c>
      <c r="R156" s="78">
        <v>-0.87401608456810798</v>
      </c>
    </row>
    <row r="157" spans="1:26" x14ac:dyDescent="0.25">
      <c r="A157" s="77" t="s">
        <v>534</v>
      </c>
      <c r="B157" s="78"/>
      <c r="C157" s="78"/>
      <c r="D157" s="78"/>
      <c r="E157" s="78"/>
      <c r="F157" s="78">
        <v>-2.90062833871808</v>
      </c>
      <c r="G157" s="78">
        <v>-10.336016017070801</v>
      </c>
      <c r="H157" s="78">
        <v>-13.847633632227399</v>
      </c>
      <c r="I157" s="78">
        <v>-26.6477373749347</v>
      </c>
      <c r="J157" s="78">
        <v>-31.726593450679498</v>
      </c>
      <c r="K157" s="78">
        <v>-32.726536017472597</v>
      </c>
      <c r="L157" s="78">
        <v>-31.1868827269695</v>
      </c>
      <c r="M157" s="78">
        <v>-22.349411677474901</v>
      </c>
      <c r="N157" s="78">
        <v>-31.049222338706802</v>
      </c>
      <c r="O157" s="78">
        <v>-28.804261142951699</v>
      </c>
      <c r="P157" s="78">
        <v>-12.4995577965176</v>
      </c>
      <c r="Q157" s="78">
        <v>-4.9608809599442303</v>
      </c>
      <c r="R157" s="78">
        <v>-0.82875586024633296</v>
      </c>
    </row>
    <row r="158" spans="1:26" x14ac:dyDescent="0.25">
      <c r="A158" s="77" t="s">
        <v>498</v>
      </c>
      <c r="B158" s="78"/>
      <c r="C158" s="78"/>
      <c r="D158" s="78"/>
      <c r="E158" s="78"/>
      <c r="F158" s="78">
        <v>-2.8591667630753799</v>
      </c>
      <c r="G158" s="78">
        <v>-10.2873136909917</v>
      </c>
      <c r="H158" s="78">
        <v>-13.769887934786199</v>
      </c>
      <c r="I158" s="78">
        <v>-26.570556311793801</v>
      </c>
      <c r="J158" s="78">
        <v>-31.602794412510399</v>
      </c>
      <c r="K158" s="78">
        <v>-32.556378750381</v>
      </c>
      <c r="L158" s="78">
        <v>-31.012135660794101</v>
      </c>
      <c r="M158" s="78">
        <v>-22.0181893891931</v>
      </c>
      <c r="N158" s="78">
        <v>-30.8747585073239</v>
      </c>
      <c r="O158" s="78">
        <v>-27.9021084208653</v>
      </c>
      <c r="P158" s="78">
        <v>-11.3964056624863</v>
      </c>
      <c r="Q158" s="78">
        <v>-3.7734857629925198</v>
      </c>
      <c r="R158" s="78">
        <v>0.384084387998684</v>
      </c>
    </row>
    <row r="159" spans="1:26" x14ac:dyDescent="0.25">
      <c r="A159" s="77" t="s">
        <v>581</v>
      </c>
      <c r="B159" s="78"/>
      <c r="C159" s="78"/>
      <c r="D159" s="78"/>
      <c r="E159" s="78"/>
      <c r="F159" s="78">
        <v>-2.8019289666040299</v>
      </c>
      <c r="G159" s="78">
        <v>-10.0610562442399</v>
      </c>
      <c r="H159" s="78">
        <v>-13.5108126428568</v>
      </c>
      <c r="I159" s="78">
        <v>-26.378199733444099</v>
      </c>
      <c r="J159" s="78">
        <v>-31.414921508589298</v>
      </c>
      <c r="K159" s="78">
        <v>-32.4408186123527</v>
      </c>
      <c r="L159" s="78">
        <v>-31.258706030096299</v>
      </c>
      <c r="M159" s="78">
        <v>-21.909559780349301</v>
      </c>
      <c r="N159" s="78">
        <v>-31.0259376612618</v>
      </c>
      <c r="O159" s="78">
        <v>-27.228349154605699</v>
      </c>
      <c r="P159" s="78">
        <v>-9.9286276108835896</v>
      </c>
      <c r="Q159" s="78">
        <v>-2.9588684962072702</v>
      </c>
      <c r="R159" s="78">
        <v>0.70783300224746004</v>
      </c>
    </row>
    <row r="160" spans="1:26" x14ac:dyDescent="0.25">
      <c r="A160" s="77" t="s">
        <v>543</v>
      </c>
      <c r="B160" s="78"/>
      <c r="C160" s="78"/>
      <c r="D160" s="78"/>
      <c r="E160" s="78"/>
      <c r="F160" s="78">
        <v>-2.9914499157946302</v>
      </c>
      <c r="G160" s="78">
        <v>-10.3211110270214</v>
      </c>
      <c r="H160" s="78">
        <v>-13.8553225484322</v>
      </c>
      <c r="I160" s="78">
        <v>-26.677541683977601</v>
      </c>
      <c r="J160" s="78">
        <v>-31.7899264647743</v>
      </c>
      <c r="K160" s="78">
        <v>-32.869367083879403</v>
      </c>
      <c r="L160" s="78">
        <v>-31.273064259336898</v>
      </c>
      <c r="M160" s="78">
        <v>-22.4272717005103</v>
      </c>
      <c r="N160" s="78">
        <v>-31.174716482080001</v>
      </c>
      <c r="O160" s="78">
        <v>-28.807922748902101</v>
      </c>
      <c r="P160" s="78">
        <v>-12.5366895947011</v>
      </c>
      <c r="Q160" s="78">
        <v>-4.8553902711127002</v>
      </c>
      <c r="R160" s="78">
        <v>-0.83983616294902597</v>
      </c>
    </row>
    <row r="161" spans="1:18" x14ac:dyDescent="0.25">
      <c r="A161" s="77" t="s">
        <v>500</v>
      </c>
      <c r="B161" s="78"/>
      <c r="C161" s="78"/>
      <c r="D161" s="78"/>
      <c r="E161" s="78"/>
      <c r="F161" s="78">
        <v>-2.9067689779993802</v>
      </c>
      <c r="G161" s="78">
        <v>-10.2346912741056</v>
      </c>
      <c r="H161" s="78">
        <v>-13.7402288882348</v>
      </c>
      <c r="I161" s="78">
        <v>-26.569070499985202</v>
      </c>
      <c r="J161" s="78">
        <v>-31.619700178685399</v>
      </c>
      <c r="K161" s="78">
        <v>-32.631761612307301</v>
      </c>
      <c r="L161" s="78">
        <v>-31.0292696057397</v>
      </c>
      <c r="M161" s="78">
        <v>-22.064023968121798</v>
      </c>
      <c r="N161" s="78">
        <v>-30.930924961646198</v>
      </c>
      <c r="O161" s="78">
        <v>-27.8841232324529</v>
      </c>
      <c r="P161" s="78">
        <v>-11.411455801465801</v>
      </c>
      <c r="Q161" s="78">
        <v>-3.6631393649006601</v>
      </c>
      <c r="R161" s="78">
        <v>0.443727076176192</v>
      </c>
    </row>
    <row r="162" spans="1:18" x14ac:dyDescent="0.25">
      <c r="A162" s="77" t="s">
        <v>1242</v>
      </c>
      <c r="B162" s="78"/>
      <c r="C162" s="78"/>
      <c r="D162" s="78"/>
      <c r="E162" s="78"/>
      <c r="F162" s="78">
        <v>-2.61391598271672</v>
      </c>
      <c r="G162" s="78">
        <v>-5.8726356570932001</v>
      </c>
      <c r="H162" s="78">
        <v>-10.695347129789701</v>
      </c>
      <c r="I162" s="78">
        <v>-18.898546818773799</v>
      </c>
      <c r="J162" s="78">
        <v>-21.5024603162285</v>
      </c>
      <c r="K162" s="78">
        <v>-25.286284692757398</v>
      </c>
      <c r="L162" s="78">
        <v>-21.9109782731467</v>
      </c>
      <c r="M162" s="78">
        <v>-17.9826494834305</v>
      </c>
      <c r="N162" s="78">
        <v>-22.989274970512302</v>
      </c>
      <c r="O162" s="78">
        <v>-26.263985992544601</v>
      </c>
      <c r="P162" s="78">
        <v>-16.980174138121399</v>
      </c>
      <c r="Q162" s="78">
        <v>-3.6915633389957199</v>
      </c>
      <c r="R162" s="78">
        <v>-2.3624187533846102</v>
      </c>
    </row>
    <row r="163" spans="1:18" x14ac:dyDescent="0.25">
      <c r="A163" s="77" t="s">
        <v>1236</v>
      </c>
      <c r="B163" s="78"/>
      <c r="C163" s="78"/>
      <c r="D163" s="78"/>
      <c r="E163" s="78"/>
      <c r="F163" s="78">
        <v>1.57960972714116</v>
      </c>
      <c r="G163" s="78">
        <v>3.81949671356913</v>
      </c>
      <c r="H163" s="78">
        <v>0.342391474472799</v>
      </c>
      <c r="I163" s="78">
        <v>-15.9501192518827</v>
      </c>
      <c r="J163" s="78">
        <v>-25.005431077152299</v>
      </c>
      <c r="K163" s="78">
        <v>-20.550096336169101</v>
      </c>
      <c r="L163" s="78">
        <v>-15.6547229973147</v>
      </c>
      <c r="M163" s="78">
        <v>-7.7611530548540397</v>
      </c>
      <c r="N163" s="78">
        <v>-16.5411783683744</v>
      </c>
      <c r="O163" s="78">
        <v>-0.82449495393088801</v>
      </c>
      <c r="P163" s="78">
        <v>3.03513366778285</v>
      </c>
      <c r="Q163" s="78">
        <v>10.4237707233753</v>
      </c>
      <c r="R163" s="78">
        <v>10.474460921647999</v>
      </c>
    </row>
    <row r="164" spans="1:18" x14ac:dyDescent="0.25">
      <c r="A164" s="77" t="s">
        <v>1263</v>
      </c>
      <c r="B164" s="78"/>
      <c r="C164" s="78"/>
      <c r="D164" s="78"/>
      <c r="E164" s="78"/>
      <c r="F164" s="78">
        <v>-1.1600173460537699</v>
      </c>
      <c r="G164" s="78">
        <v>-1.70249469895725</v>
      </c>
      <c r="H164" s="78">
        <v>-1.1390921342745</v>
      </c>
      <c r="I164" s="78">
        <v>-0.84417904882254902</v>
      </c>
      <c r="J164" s="78">
        <v>0.42486899872538803</v>
      </c>
      <c r="K164" s="78">
        <v>2.65956020740279</v>
      </c>
      <c r="L164" s="78">
        <v>3.9792537880844998</v>
      </c>
      <c r="M164" s="78">
        <v>3.46622136476386</v>
      </c>
      <c r="N164" s="78">
        <v>2.4705498257876899</v>
      </c>
      <c r="O164" s="78">
        <v>12.4084706960065</v>
      </c>
      <c r="P164" s="78"/>
      <c r="Q164" s="78"/>
      <c r="R164" s="78"/>
    </row>
    <row r="165" spans="1:18" x14ac:dyDescent="0.25">
      <c r="A165" s="77" t="s">
        <v>589</v>
      </c>
      <c r="B165" s="78"/>
      <c r="C165" s="78"/>
      <c r="D165" s="78"/>
      <c r="E165" s="78"/>
      <c r="F165" s="78">
        <v>-2.5470640512549401</v>
      </c>
      <c r="G165" s="78">
        <v>-9.9630243802961296</v>
      </c>
      <c r="H165" s="78">
        <v>-13.4645835804806</v>
      </c>
      <c r="I165" s="78">
        <v>-26.401354635503001</v>
      </c>
      <c r="J165" s="78">
        <v>-31.510752600382101</v>
      </c>
      <c r="K165" s="78">
        <v>-32.735152732506599</v>
      </c>
      <c r="L165" s="78">
        <v>-32.0414619425868</v>
      </c>
      <c r="M165" s="78">
        <v>-22.6765970586744</v>
      </c>
      <c r="N165" s="78">
        <v>-31.6198976992521</v>
      </c>
      <c r="O165" s="78">
        <v>-28.2150887505464</v>
      </c>
      <c r="P165" s="78">
        <v>-10.3649305805064</v>
      </c>
      <c r="Q165" s="78">
        <v>-3.85787094867726</v>
      </c>
      <c r="R165" s="78">
        <v>-0.65975180198167804</v>
      </c>
    </row>
    <row r="166" spans="1:18" x14ac:dyDescent="0.25">
      <c r="A166" s="77" t="s">
        <v>552</v>
      </c>
      <c r="B166" s="78"/>
      <c r="C166" s="78"/>
      <c r="D166" s="78"/>
      <c r="E166" s="78"/>
      <c r="F166" s="78">
        <v>-2.5055249714287799</v>
      </c>
      <c r="G166" s="78">
        <v>-9.9244644185025894</v>
      </c>
      <c r="H166" s="78">
        <v>-13.3905280435566</v>
      </c>
      <c r="I166" s="78">
        <v>-26.335427413725601</v>
      </c>
      <c r="J166" s="78">
        <v>-31.397682114585301</v>
      </c>
      <c r="K166" s="78">
        <v>-32.583680737117199</v>
      </c>
      <c r="L166" s="78">
        <v>-31.888266707133301</v>
      </c>
      <c r="M166" s="78">
        <v>-22.3554450150916</v>
      </c>
      <c r="N166" s="78">
        <v>-31.4657911526538</v>
      </c>
      <c r="O166" s="78">
        <v>-27.298534515436199</v>
      </c>
      <c r="P166" s="78">
        <v>-9.1807929139184594</v>
      </c>
      <c r="Q166" s="78">
        <v>-2.5773970452425101</v>
      </c>
      <c r="R166" s="78">
        <v>0.67316472628149404</v>
      </c>
    </row>
    <row r="167" spans="1:18" x14ac:dyDescent="0.25">
      <c r="A167" s="77" t="s">
        <v>1280</v>
      </c>
      <c r="B167" s="78"/>
      <c r="C167" s="78"/>
      <c r="D167" s="78"/>
      <c r="E167" s="78"/>
      <c r="F167" s="78">
        <v>-4.1804830594462299</v>
      </c>
      <c r="G167" s="78">
        <v>-9.5904539599978396</v>
      </c>
      <c r="H167" s="78">
        <v>-12.167280328308999</v>
      </c>
      <c r="I167" s="78">
        <v>-25.664819157828099</v>
      </c>
      <c r="J167" s="78">
        <v>-30.939788829287998</v>
      </c>
      <c r="K167" s="78">
        <v>-32.803330399060997</v>
      </c>
      <c r="L167" s="78">
        <v>-31.378240903744899</v>
      </c>
      <c r="M167" s="78">
        <v>-23.6480404087552</v>
      </c>
      <c r="N167" s="78">
        <v>-31.587084053728098</v>
      </c>
      <c r="O167" s="78">
        <v>-31.748654800173</v>
      </c>
      <c r="P167" s="78">
        <v>-17.133125031933901</v>
      </c>
      <c r="Q167" s="78"/>
      <c r="R167" s="78"/>
    </row>
    <row r="168" spans="1:18" x14ac:dyDescent="0.25">
      <c r="A168" s="77" t="s">
        <v>1257</v>
      </c>
      <c r="B168" s="78"/>
      <c r="C168" s="78"/>
      <c r="D168" s="78"/>
      <c r="E168" s="78"/>
      <c r="F168" s="78">
        <v>-4.14538448337726</v>
      </c>
      <c r="G168" s="78">
        <v>-9.5574202560843293</v>
      </c>
      <c r="H168" s="78">
        <v>-12.072495075335</v>
      </c>
      <c r="I168" s="78">
        <v>-25.574962737121201</v>
      </c>
      <c r="J168" s="78">
        <v>-30.771891575190601</v>
      </c>
      <c r="K168" s="78">
        <v>-32.512742724111803</v>
      </c>
      <c r="L168" s="78">
        <v>-31.081491103061101</v>
      </c>
      <c r="M168" s="78">
        <v>-23.220289527270399</v>
      </c>
      <c r="N168" s="78">
        <v>-31.291274735486599</v>
      </c>
      <c r="O168" s="78">
        <v>-30.707939835265801</v>
      </c>
      <c r="P168" s="78">
        <v>-15.8973583579224</v>
      </c>
      <c r="Q168" s="78">
        <v>-8.0608199924096802</v>
      </c>
      <c r="R168" s="78">
        <v>-1.6777841277443299</v>
      </c>
    </row>
    <row r="169" spans="1:18" x14ac:dyDescent="0.25">
      <c r="A169" s="77" t="s">
        <v>1203</v>
      </c>
      <c r="B169" s="78"/>
      <c r="C169" s="78"/>
      <c r="D169" s="78"/>
      <c r="E169" s="78"/>
      <c r="F169" s="78">
        <v>-2.3181771582661299</v>
      </c>
      <c r="G169" s="78">
        <v>-7.6344125841678396</v>
      </c>
      <c r="H169" s="78">
        <v>-12.063122703101801</v>
      </c>
      <c r="I169" s="78">
        <v>-22.3446047790246</v>
      </c>
      <c r="J169" s="78">
        <v>-25.741391660405601</v>
      </c>
      <c r="K169" s="78">
        <v>-27.307249524890398</v>
      </c>
      <c r="L169" s="78">
        <v>-25.371179846326999</v>
      </c>
      <c r="M169" s="78">
        <v>-19.583624537589799</v>
      </c>
      <c r="N169" s="78">
        <v>-25.233069713721498</v>
      </c>
      <c r="O169" s="78">
        <v>-23.224340419586099</v>
      </c>
      <c r="P169" s="78">
        <v>-6.7557801406886897</v>
      </c>
      <c r="Q169" s="78">
        <v>-0.56086209296313305</v>
      </c>
      <c r="R169" s="78">
        <v>3.0092829805958199</v>
      </c>
    </row>
    <row r="170" spans="1:18" x14ac:dyDescent="0.25">
      <c r="A170" s="77" t="s">
        <v>1186</v>
      </c>
      <c r="B170" s="78"/>
      <c r="C170" s="78"/>
      <c r="D170" s="78"/>
      <c r="E170" s="78"/>
      <c r="F170" s="78">
        <v>-3.36738180815105</v>
      </c>
      <c r="G170" s="78">
        <v>-8.3854750129784907</v>
      </c>
      <c r="H170" s="78">
        <v>-13.2291289270742</v>
      </c>
      <c r="I170" s="78">
        <v>-24.060994509458801</v>
      </c>
      <c r="J170" s="78">
        <v>-27.409652527564301</v>
      </c>
      <c r="K170" s="78">
        <v>-28.1751387014545</v>
      </c>
      <c r="L170" s="78">
        <v>-26.324347400273702</v>
      </c>
      <c r="M170" s="78">
        <v>-20.795186496272802</v>
      </c>
      <c r="N170" s="78">
        <v>-26.687261243983301</v>
      </c>
      <c r="O170" s="78">
        <v>-25.244362378177598</v>
      </c>
      <c r="P170" s="78">
        <v>-8.1812729846091408</v>
      </c>
      <c r="Q170" s="78">
        <v>-2.7351804888217499</v>
      </c>
      <c r="R170" s="78">
        <v>-0.555623387762749</v>
      </c>
    </row>
    <row r="171" spans="1:18" x14ac:dyDescent="0.25">
      <c r="A171" s="77" t="s">
        <v>547</v>
      </c>
      <c r="B171" s="78"/>
      <c r="C171" s="78"/>
      <c r="D171" s="78"/>
      <c r="E171" s="78"/>
      <c r="F171" s="78">
        <v>-2.3781882086891701</v>
      </c>
      <c r="G171" s="78">
        <v>-10.1117094594908</v>
      </c>
      <c r="H171" s="78">
        <v>-13.7554380980795</v>
      </c>
      <c r="I171" s="78">
        <v>-26.604144074385399</v>
      </c>
      <c r="J171" s="78">
        <v>-31.7396608751786</v>
      </c>
      <c r="K171" s="78">
        <v>-32.963450089990303</v>
      </c>
      <c r="L171" s="78">
        <v>-32.456617565003903</v>
      </c>
      <c r="M171" s="78">
        <v>-22.498214332160199</v>
      </c>
      <c r="N171" s="78">
        <v>-31.950113192786102</v>
      </c>
      <c r="O171" s="78">
        <v>-27.370634142552699</v>
      </c>
      <c r="P171" s="78">
        <v>-8.2996896175675303</v>
      </c>
      <c r="Q171" s="78">
        <v>-2.08943956718656</v>
      </c>
      <c r="R171" s="78">
        <v>0.41780409970903998</v>
      </c>
    </row>
    <row r="172" spans="1:18" x14ac:dyDescent="0.25">
      <c r="A172" s="77" t="s">
        <v>1184</v>
      </c>
      <c r="B172" s="78"/>
      <c r="C172" s="78"/>
      <c r="D172" s="78"/>
      <c r="E172" s="78"/>
      <c r="F172" s="78">
        <v>-4.1453800694520098</v>
      </c>
      <c r="G172" s="78">
        <v>-9.7514206458215593</v>
      </c>
      <c r="H172" s="78">
        <v>-13.0481488785328</v>
      </c>
      <c r="I172" s="78">
        <v>-26.238053101241</v>
      </c>
      <c r="J172" s="78">
        <v>-31.3349343474911</v>
      </c>
      <c r="K172" s="78">
        <v>-33.249272937333203</v>
      </c>
      <c r="L172" s="78">
        <v>-32.236642548906197</v>
      </c>
      <c r="M172" s="78">
        <v>-24.821196213038998</v>
      </c>
      <c r="N172" s="78">
        <v>-32.586986610016801</v>
      </c>
      <c r="O172" s="78">
        <v>-33.842864471208003</v>
      </c>
      <c r="P172" s="78">
        <v>-16.456963578598099</v>
      </c>
      <c r="Q172" s="78"/>
      <c r="R172" s="78"/>
    </row>
    <row r="173" spans="1:18" x14ac:dyDescent="0.25">
      <c r="A173" s="77" t="s">
        <v>1281</v>
      </c>
      <c r="B173" s="78"/>
      <c r="C173" s="78"/>
      <c r="D173" s="78"/>
      <c r="E173" s="78"/>
      <c r="F173" s="78">
        <v>-2.5820286260528098</v>
      </c>
      <c r="G173" s="78">
        <v>-7.3160779686847199</v>
      </c>
      <c r="H173" s="78">
        <v>-12.5644057971015</v>
      </c>
      <c r="I173" s="78">
        <v>-24.409313067081499</v>
      </c>
      <c r="J173" s="78">
        <v>-28.265352712883299</v>
      </c>
      <c r="K173" s="78">
        <v>-26.490691100497099</v>
      </c>
      <c r="L173" s="78">
        <v>-24.507079475926599</v>
      </c>
      <c r="M173" s="78">
        <v>-22.390769205437099</v>
      </c>
      <c r="N173" s="78">
        <v>-24.226116313653002</v>
      </c>
      <c r="O173" s="78">
        <v>-24.146770070908701</v>
      </c>
      <c r="P173" s="78">
        <v>-10.6109791699008</v>
      </c>
      <c r="Q173" s="78">
        <v>-3.90058070112533</v>
      </c>
      <c r="R173" s="78">
        <v>0.15083471727834799</v>
      </c>
    </row>
    <row r="174" spans="1:18" x14ac:dyDescent="0.25">
      <c r="A174" s="77" t="s">
        <v>1253</v>
      </c>
      <c r="B174" s="78"/>
      <c r="C174" s="78"/>
      <c r="D174" s="78"/>
      <c r="E174" s="78"/>
      <c r="F174" s="78">
        <v>-2.4317899469966999</v>
      </c>
      <c r="G174" s="78">
        <v>-7.1731510905529197</v>
      </c>
      <c r="H174" s="78">
        <v>-12.4293458340568</v>
      </c>
      <c r="I174" s="78">
        <v>-24.292609381618998</v>
      </c>
      <c r="J174" s="78">
        <v>-28.0989641080876</v>
      </c>
      <c r="K174" s="78">
        <v>-26.230120940089002</v>
      </c>
      <c r="L174" s="78">
        <v>-24.239541505195501</v>
      </c>
      <c r="M174" s="78">
        <v>-21.559750340413501</v>
      </c>
      <c r="N174" s="78">
        <v>-23.957544609652999</v>
      </c>
      <c r="O174" s="78">
        <v>-22.769344882617698</v>
      </c>
      <c r="P174" s="78">
        <v>-8.8894038516637099</v>
      </c>
      <c r="Q174" s="78">
        <v>-2.0773134211623598</v>
      </c>
      <c r="R174" s="78">
        <v>1.7860705385254401</v>
      </c>
    </row>
    <row r="175" spans="1:18" x14ac:dyDescent="0.25">
      <c r="A175" s="77" t="s">
        <v>1282</v>
      </c>
      <c r="B175" s="78"/>
      <c r="C175" s="78"/>
      <c r="D175" s="78"/>
      <c r="E175" s="78"/>
      <c r="F175" s="78">
        <v>-1.2839561201495799</v>
      </c>
      <c r="G175" s="78">
        <v>-4.9838519383632702</v>
      </c>
      <c r="H175" s="78">
        <v>-9.6166054505056096</v>
      </c>
      <c r="I175" s="78">
        <v>-23.580719057614701</v>
      </c>
      <c r="J175" s="78">
        <v>-28.126098675729502</v>
      </c>
      <c r="K175" s="78">
        <v>-28.620285235950799</v>
      </c>
      <c r="L175" s="78">
        <v>-27.670325682663499</v>
      </c>
      <c r="M175" s="78">
        <v>-22.175368727244301</v>
      </c>
      <c r="N175" s="78">
        <v>-26.933897854635799</v>
      </c>
      <c r="O175" s="78">
        <v>-27.9264403003735</v>
      </c>
      <c r="P175" s="78">
        <v>-6.3926262949981201</v>
      </c>
      <c r="Q175" s="78">
        <v>-0.12850300106687099</v>
      </c>
      <c r="R175" s="78"/>
    </row>
    <row r="176" spans="1:18" x14ac:dyDescent="0.25">
      <c r="A176" s="77" t="s">
        <v>1207</v>
      </c>
      <c r="B176" s="78"/>
      <c r="C176" s="78"/>
      <c r="D176" s="78"/>
      <c r="E176" s="78"/>
      <c r="F176" s="78">
        <v>-1.1736683764254201</v>
      </c>
      <c r="G176" s="78">
        <v>-4.8767663489977098</v>
      </c>
      <c r="H176" s="78">
        <v>-9.3606384957846895</v>
      </c>
      <c r="I176" s="78">
        <v>-23.3643666310547</v>
      </c>
      <c r="J176" s="78">
        <v>-27.715682054882901</v>
      </c>
      <c r="K176" s="78">
        <v>-28.108427151785701</v>
      </c>
      <c r="L176" s="78">
        <v>-27.151845327095899</v>
      </c>
      <c r="M176" s="78">
        <v>-21.197533829770201</v>
      </c>
      <c r="N176" s="78">
        <v>-26.409611815570202</v>
      </c>
      <c r="O176" s="78">
        <v>-26.188196477733399</v>
      </c>
      <c r="P176" s="78">
        <v>-4.3555561936498703</v>
      </c>
      <c r="Q176" s="78">
        <v>1.89398499010207</v>
      </c>
      <c r="R176" s="78">
        <v>2.84672260891492</v>
      </c>
    </row>
    <row r="177" spans="1:18" x14ac:dyDescent="0.25">
      <c r="A177" s="77" t="s">
        <v>1229</v>
      </c>
      <c r="B177" s="78"/>
      <c r="C177" s="78"/>
      <c r="D177" s="78"/>
      <c r="E177" s="78"/>
      <c r="F177" s="78">
        <v>-0.85557607832254001</v>
      </c>
      <c r="G177" s="78">
        <v>-1.35404069739762</v>
      </c>
      <c r="H177" s="78">
        <v>-1.3897217700867099</v>
      </c>
      <c r="I177" s="78">
        <v>-1.1837310898719999</v>
      </c>
      <c r="J177" s="78">
        <v>-8.7281494876429E-2</v>
      </c>
      <c r="K177" s="78">
        <v>2.3645310462037101</v>
      </c>
      <c r="L177" s="78">
        <v>3.61979635519815</v>
      </c>
      <c r="M177" s="78">
        <v>3.3087685357851702</v>
      </c>
      <c r="N177" s="78">
        <v>2.3554286504698001</v>
      </c>
      <c r="O177" s="78">
        <v>12.611639119436701</v>
      </c>
      <c r="P177" s="78"/>
      <c r="Q177" s="78"/>
      <c r="R177" s="78"/>
    </row>
    <row r="178" spans="1:18" x14ac:dyDescent="0.25">
      <c r="A178" s="77" t="s">
        <v>806</v>
      </c>
      <c r="B178" s="78"/>
      <c r="C178" s="78"/>
      <c r="D178" s="78"/>
      <c r="E178" s="78"/>
      <c r="F178" s="78">
        <v>-2.4134848057842002</v>
      </c>
      <c r="G178" s="78">
        <v>-13.062769602379101</v>
      </c>
      <c r="H178" s="78">
        <v>-16.218037098762501</v>
      </c>
      <c r="I178" s="78">
        <v>-30.3027726541583</v>
      </c>
      <c r="J178" s="78">
        <v>-34.874603576084198</v>
      </c>
      <c r="K178" s="78">
        <v>-36.425809535416299</v>
      </c>
      <c r="L178" s="78">
        <v>-37.709067054986697</v>
      </c>
      <c r="M178" s="78">
        <v>-24.942960237539499</v>
      </c>
      <c r="N178" s="78">
        <v>-37.554509796605601</v>
      </c>
      <c r="O178" s="78">
        <v>-32.460336282197197</v>
      </c>
      <c r="P178" s="78">
        <v>-8.9743789648734005</v>
      </c>
      <c r="Q178" s="78">
        <v>-1.74396103512657</v>
      </c>
      <c r="R178" s="78">
        <v>1.31612886695556</v>
      </c>
    </row>
    <row r="179" spans="1:18" x14ac:dyDescent="0.25">
      <c r="A179" s="77" t="s">
        <v>754</v>
      </c>
      <c r="B179" s="78"/>
      <c r="C179" s="78"/>
      <c r="D179" s="78"/>
      <c r="E179" s="78"/>
      <c r="F179" s="78">
        <v>-2.4135145825394102</v>
      </c>
      <c r="G179" s="78">
        <v>-13.062854569752499</v>
      </c>
      <c r="H179" s="78">
        <v>-16.2180333639396</v>
      </c>
      <c r="I179" s="78">
        <v>-30.302804943045899</v>
      </c>
      <c r="J179" s="78">
        <v>-34.874671005961702</v>
      </c>
      <c r="K179" s="78">
        <v>-36.425870129282799</v>
      </c>
      <c r="L179" s="78">
        <v>-37.709108482316601</v>
      </c>
      <c r="M179" s="78">
        <v>-24.9430417182394</v>
      </c>
      <c r="N179" s="78">
        <v>-37.554516553760202</v>
      </c>
      <c r="O179" s="78">
        <v>-32.1638684085679</v>
      </c>
      <c r="P179" s="78">
        <v>-8.5894273006230293</v>
      </c>
      <c r="Q179" s="78">
        <v>-1.256501825073</v>
      </c>
      <c r="R179" s="78">
        <v>1.9818270142703001</v>
      </c>
    </row>
    <row r="180" spans="1:18" x14ac:dyDescent="0.25">
      <c r="A180" s="77" t="s">
        <v>802</v>
      </c>
      <c r="B180" s="78"/>
      <c r="C180" s="78"/>
      <c r="D180" s="78"/>
      <c r="E180" s="78"/>
      <c r="F180" s="78">
        <v>-2.2091384863124</v>
      </c>
      <c r="G180" s="78">
        <v>-6.5653773108637603</v>
      </c>
      <c r="H180" s="78">
        <v>-11.024117761523801</v>
      </c>
      <c r="I180" s="78">
        <v>-20.8633240010181</v>
      </c>
      <c r="J180" s="78">
        <v>-24.6293620858503</v>
      </c>
      <c r="K180" s="78">
        <v>-24.6972661926259</v>
      </c>
      <c r="L180" s="78">
        <v>-21.487586610912501</v>
      </c>
      <c r="M180" s="78">
        <v>-14.9391578394467</v>
      </c>
      <c r="N180" s="78">
        <v>-21.587378444901798</v>
      </c>
      <c r="O180" s="78">
        <v>-20.2157070497577</v>
      </c>
      <c r="P180" s="78">
        <v>-8.9863753209626704</v>
      </c>
      <c r="Q180" s="78">
        <v>-1.21593506164354</v>
      </c>
      <c r="R180" s="78">
        <v>2.3786502638059002</v>
      </c>
    </row>
    <row r="181" spans="1:18" x14ac:dyDescent="0.25">
      <c r="A181" s="77" t="s">
        <v>790</v>
      </c>
      <c r="B181" s="78"/>
      <c r="C181" s="78"/>
      <c r="D181" s="78"/>
      <c r="E181" s="78"/>
      <c r="F181" s="78">
        <v>-2.2098547634459198</v>
      </c>
      <c r="G181" s="78">
        <v>-6.5624696827604101</v>
      </c>
      <c r="H181" s="78">
        <v>-11.007696128066</v>
      </c>
      <c r="I181" s="78">
        <v>-20.848699642166199</v>
      </c>
      <c r="J181" s="78">
        <v>-24.476866804219402</v>
      </c>
      <c r="K181" s="78">
        <v>-24.457861840761499</v>
      </c>
      <c r="L181" s="78">
        <v>-21.238280697629701</v>
      </c>
      <c r="M181" s="78">
        <v>-14.554111225910001</v>
      </c>
      <c r="N181" s="78">
        <v>-21.338122592325401</v>
      </c>
      <c r="O181" s="78">
        <v>-19.101279826367598</v>
      </c>
      <c r="P181" s="78">
        <v>-7.8055477336675398</v>
      </c>
      <c r="Q181" s="78">
        <v>1.0067099662780499E-3</v>
      </c>
      <c r="R181" s="78">
        <v>3.5861283962291601</v>
      </c>
    </row>
    <row r="182" spans="1:18" x14ac:dyDescent="0.25">
      <c r="A182" s="77" t="s">
        <v>1283</v>
      </c>
      <c r="B182" s="78"/>
      <c r="C182" s="78"/>
      <c r="D182" s="78"/>
      <c r="E182" s="78"/>
      <c r="F182" s="78">
        <v>-6.0911868768092603</v>
      </c>
      <c r="G182" s="78">
        <v>-7.2398729150119197</v>
      </c>
      <c r="H182" s="78">
        <v>-11.2036192214112</v>
      </c>
      <c r="I182" s="78">
        <v>-26.892860496416201</v>
      </c>
      <c r="J182" s="78">
        <v>-29.285498032092001</v>
      </c>
      <c r="K182" s="78">
        <v>-39.742531345131802</v>
      </c>
      <c r="L182" s="78">
        <v>-37.928193680406103</v>
      </c>
      <c r="M182" s="78">
        <v>-37.751185970897097</v>
      </c>
      <c r="N182" s="78">
        <v>-39.674053411849798</v>
      </c>
      <c r="O182" s="78">
        <v>-48.3686242362485</v>
      </c>
      <c r="P182" s="78">
        <v>-30.366335587929701</v>
      </c>
      <c r="Q182" s="78">
        <v>-22.595027050394702</v>
      </c>
      <c r="R182" s="78">
        <v>-13.3370918559391</v>
      </c>
    </row>
    <row r="183" spans="1:18" x14ac:dyDescent="0.25">
      <c r="A183" s="77" t="s">
        <v>1182</v>
      </c>
      <c r="B183" s="78"/>
      <c r="C183" s="78"/>
      <c r="D183" s="78"/>
      <c r="E183" s="78"/>
      <c r="F183" s="78">
        <v>-6.0893779017882297</v>
      </c>
      <c r="G183" s="78">
        <v>-7.2383800400582503</v>
      </c>
      <c r="H183" s="78">
        <v>-10.396805294329999</v>
      </c>
      <c r="I183" s="78">
        <v>-26.228380764759699</v>
      </c>
      <c r="J183" s="78">
        <v>-28.642855916636599</v>
      </c>
      <c r="K183" s="78">
        <v>-38.883048330417097</v>
      </c>
      <c r="L183" s="78">
        <v>-37.041580994142102</v>
      </c>
      <c r="M183" s="78">
        <v>-36.863470316166797</v>
      </c>
      <c r="N183" s="78">
        <v>-38.8137751346896</v>
      </c>
      <c r="O183" s="78">
        <v>-46.791008779399299</v>
      </c>
      <c r="P183" s="78">
        <v>-28.0837316027946</v>
      </c>
      <c r="Q183" s="78">
        <v>-19.686980343162901</v>
      </c>
      <c r="R183" s="78">
        <v>-9.9610292701460104</v>
      </c>
    </row>
    <row r="184" spans="1:18" x14ac:dyDescent="0.25">
      <c r="A184" s="77" t="s">
        <v>696</v>
      </c>
      <c r="B184" s="78"/>
      <c r="C184" s="78"/>
      <c r="D184" s="78"/>
      <c r="E184" s="78"/>
      <c r="F184" s="78">
        <v>-2.3495544893762799</v>
      </c>
      <c r="G184" s="78">
        <v>-6.8006384593243796</v>
      </c>
      <c r="H184" s="78">
        <v>-10.6579376426618</v>
      </c>
      <c r="I184" s="78">
        <v>-24.1136867223453</v>
      </c>
      <c r="J184" s="78">
        <v>-29.094420002787</v>
      </c>
      <c r="K184" s="78">
        <v>-30.975543583581999</v>
      </c>
      <c r="L184" s="78">
        <v>-29.805683654566199</v>
      </c>
      <c r="M184" s="78">
        <v>-27.474496548634701</v>
      </c>
      <c r="N184" s="78">
        <v>-29.805683654566199</v>
      </c>
      <c r="O184" s="78">
        <v>-33.506428420851201</v>
      </c>
      <c r="P184" s="78">
        <v>-16.0480081936064</v>
      </c>
      <c r="Q184" s="78">
        <v>-8.5483505725279105</v>
      </c>
      <c r="R184" s="78">
        <v>-2.8953695775658002</v>
      </c>
    </row>
    <row r="185" spans="1:18" x14ac:dyDescent="0.25">
      <c r="A185" s="77" t="s">
        <v>692</v>
      </c>
      <c r="B185" s="78"/>
      <c r="C185" s="78"/>
      <c r="D185" s="78"/>
      <c r="E185" s="78"/>
      <c r="F185" s="78">
        <v>-2.2753775932612199</v>
      </c>
      <c r="G185" s="78">
        <v>-6.73135395830385</v>
      </c>
      <c r="H185" s="78">
        <v>-10.4360249450929</v>
      </c>
      <c r="I185" s="78">
        <v>-23.909088923488799</v>
      </c>
      <c r="J185" s="78">
        <v>-28.690025030996299</v>
      </c>
      <c r="K185" s="78">
        <v>-30.423655551973301</v>
      </c>
      <c r="L185" s="78">
        <v>-29.243495594093702</v>
      </c>
      <c r="M185" s="78">
        <v>-26.5419789382365</v>
      </c>
      <c r="N185" s="78">
        <v>-29.244522074184101</v>
      </c>
      <c r="O185" s="78">
        <v>-31.604008595328299</v>
      </c>
      <c r="P185" s="78">
        <v>-13.578902641565699</v>
      </c>
      <c r="Q185" s="78">
        <v>-5.9304759661571902</v>
      </c>
      <c r="R185" s="78">
        <v>-0.13381514109564999</v>
      </c>
    </row>
    <row r="186" spans="1:18" x14ac:dyDescent="0.25">
      <c r="A186" s="77" t="s">
        <v>804</v>
      </c>
      <c r="B186" s="78"/>
      <c r="C186" s="78"/>
      <c r="D186" s="78"/>
      <c r="E186" s="78"/>
      <c r="F186" s="78">
        <v>-4.0227793358881501</v>
      </c>
      <c r="G186" s="78">
        <v>-10.334620077204599</v>
      </c>
      <c r="H186" s="78">
        <v>-12.506342948592801</v>
      </c>
      <c r="I186" s="78">
        <v>-25.6476598003118</v>
      </c>
      <c r="J186" s="78">
        <v>-31.482981552522599</v>
      </c>
      <c r="K186" s="78">
        <v>-33.285712159768998</v>
      </c>
      <c r="L186" s="78">
        <v>-31.7292317063885</v>
      </c>
      <c r="M186" s="78">
        <v>-24.870118987765998</v>
      </c>
      <c r="N186" s="78">
        <v>-31.143059011458199</v>
      </c>
      <c r="O186" s="78">
        <v>-29.266622127380401</v>
      </c>
      <c r="P186" s="78">
        <v>-17.591325818952399</v>
      </c>
      <c r="Q186" s="78">
        <v>-9.8911075777059807</v>
      </c>
      <c r="R186" s="78">
        <v>-7.1067299785196401</v>
      </c>
    </row>
    <row r="187" spans="1:18" x14ac:dyDescent="0.25">
      <c r="A187" s="77" t="s">
        <v>746</v>
      </c>
      <c r="B187" s="78"/>
      <c r="C187" s="78"/>
      <c r="D187" s="78"/>
      <c r="E187" s="78"/>
      <c r="F187" s="78">
        <v>-3.9942579041350101</v>
      </c>
      <c r="G187" s="78">
        <v>-10.3067930169343</v>
      </c>
      <c r="H187" s="78">
        <v>-12.310919801214</v>
      </c>
      <c r="I187" s="78">
        <v>-25.47906933766</v>
      </c>
      <c r="J187" s="78">
        <v>-31.308854880367601</v>
      </c>
      <c r="K187" s="78">
        <v>-33.106126770527901</v>
      </c>
      <c r="L187" s="78">
        <v>-31.5453365288596</v>
      </c>
      <c r="M187" s="78">
        <v>-24.6184213420132</v>
      </c>
      <c r="N187" s="78">
        <v>-30.9575727055269</v>
      </c>
      <c r="O187" s="78">
        <v>-28.183377568649099</v>
      </c>
      <c r="P187" s="78">
        <v>-16.0770322262779</v>
      </c>
      <c r="Q187" s="78">
        <v>-8.3276484181902806</v>
      </c>
      <c r="R187" s="78">
        <v>-5.5958924310627296</v>
      </c>
    </row>
    <row r="188" spans="1:18" x14ac:dyDescent="0.25">
      <c r="A188" s="77" t="s">
        <v>650</v>
      </c>
      <c r="B188" s="78"/>
      <c r="C188" s="78"/>
      <c r="D188" s="78"/>
      <c r="E188" s="78"/>
      <c r="F188" s="78">
        <v>-4.2123524227675899</v>
      </c>
      <c r="G188" s="78">
        <v>-11.9073696815696</v>
      </c>
      <c r="H188" s="78">
        <v>-15.295179052239501</v>
      </c>
      <c r="I188" s="78">
        <v>-28.0583068473873</v>
      </c>
      <c r="J188" s="78">
        <v>-32.937838033140501</v>
      </c>
      <c r="K188" s="78">
        <v>-33.2487730926917</v>
      </c>
      <c r="L188" s="78">
        <v>-28.6345110704927</v>
      </c>
      <c r="M188" s="78">
        <v>-21.806774838536199</v>
      </c>
      <c r="N188" s="78">
        <v>-29.457389270574499</v>
      </c>
      <c r="O188" s="78">
        <v>-32.666200059729299</v>
      </c>
      <c r="P188" s="78">
        <v>-19.791571614595799</v>
      </c>
      <c r="Q188" s="78">
        <v>-10.6021795911571</v>
      </c>
      <c r="R188" s="78">
        <v>-1.7917387900489401</v>
      </c>
    </row>
    <row r="189" spans="1:18" x14ac:dyDescent="0.25">
      <c r="A189" s="77" t="s">
        <v>627</v>
      </c>
      <c r="B189" s="78"/>
      <c r="C189" s="78"/>
      <c r="D189" s="78"/>
      <c r="E189" s="78"/>
      <c r="F189" s="78">
        <v>-4.2008160390681404</v>
      </c>
      <c r="G189" s="78">
        <v>-11.864834811914699</v>
      </c>
      <c r="H189" s="78">
        <v>-15.2541575403586</v>
      </c>
      <c r="I189" s="78">
        <v>-27.998075651523799</v>
      </c>
      <c r="J189" s="78">
        <v>-32.823915993080902</v>
      </c>
      <c r="K189" s="78">
        <v>-33.029077989632498</v>
      </c>
      <c r="L189" s="78">
        <v>-28.395723464602298</v>
      </c>
      <c r="M189" s="78">
        <v>-21.489993311338399</v>
      </c>
      <c r="N189" s="78">
        <v>-29.225231882120401</v>
      </c>
      <c r="O189" s="78">
        <v>-31.868381462550001</v>
      </c>
      <c r="P189" s="78">
        <v>-18.952180178228598</v>
      </c>
      <c r="Q189" s="78">
        <v>-9.6241330870559292</v>
      </c>
      <c r="R189" s="78">
        <v>-0.68104344209588596</v>
      </c>
    </row>
    <row r="190" spans="1:18" x14ac:dyDescent="0.25">
      <c r="A190" s="77" t="s">
        <v>648</v>
      </c>
      <c r="B190" s="78"/>
      <c r="C190" s="78"/>
      <c r="D190" s="78"/>
      <c r="E190" s="78"/>
      <c r="F190" s="78">
        <v>-4.0138849680583002</v>
      </c>
      <c r="G190" s="78">
        <v>-11.3766905752541</v>
      </c>
      <c r="H190" s="78">
        <v>-14.6557093586442</v>
      </c>
      <c r="I190" s="78">
        <v>-26.6758783735214</v>
      </c>
      <c r="J190" s="78">
        <v>-31.3630348478165</v>
      </c>
      <c r="K190" s="78">
        <v>-31.0345863757925</v>
      </c>
      <c r="L190" s="78">
        <v>-26.439102564102601</v>
      </c>
      <c r="M190" s="78">
        <v>-18.630066564441599</v>
      </c>
      <c r="N190" s="78">
        <v>-27.388635788407999</v>
      </c>
      <c r="O190" s="78">
        <v>-27.971089565554198</v>
      </c>
      <c r="P190" s="78">
        <v>-16.363252215010501</v>
      </c>
      <c r="Q190" s="78"/>
      <c r="R190" s="78"/>
    </row>
    <row r="191" spans="1:18" x14ac:dyDescent="0.25">
      <c r="A191" s="77" t="s">
        <v>1269</v>
      </c>
      <c r="B191" s="78"/>
      <c r="C191" s="78"/>
      <c r="D191" s="78"/>
      <c r="E191" s="78"/>
      <c r="F191" s="78">
        <v>-3.2808038327817499</v>
      </c>
      <c r="G191" s="78">
        <v>-8.7724003633191803</v>
      </c>
      <c r="H191" s="78">
        <v>-11.1437716232592</v>
      </c>
      <c r="I191" s="78">
        <v>-24.702028272666201</v>
      </c>
      <c r="J191" s="78">
        <v>-29.3128891139771</v>
      </c>
      <c r="K191" s="78">
        <v>-30.296695178380499</v>
      </c>
      <c r="L191" s="78">
        <v>-28.348256170053101</v>
      </c>
      <c r="M191" s="78">
        <v>-21.9266571766948</v>
      </c>
      <c r="N191" s="78">
        <v>-28.505822651554102</v>
      </c>
      <c r="O191" s="78">
        <v>-27.8072022658706</v>
      </c>
      <c r="P191" s="78">
        <v>-15.298523839429199</v>
      </c>
      <c r="Q191" s="78">
        <v>-6.67727534889727</v>
      </c>
      <c r="R191" s="78">
        <v>0.35654219657950098</v>
      </c>
    </row>
    <row r="192" spans="1:18" x14ac:dyDescent="0.25">
      <c r="A192" s="77" t="s">
        <v>1205</v>
      </c>
      <c r="B192" s="78"/>
      <c r="C192" s="78"/>
      <c r="D192" s="78"/>
      <c r="E192" s="78"/>
      <c r="F192" s="78">
        <v>-3.2679517792030999</v>
      </c>
      <c r="G192" s="78">
        <v>-8.7603031621819092</v>
      </c>
      <c r="H192" s="78">
        <v>-11.097609020491801</v>
      </c>
      <c r="I192" s="78">
        <v>-24.641466141355099</v>
      </c>
      <c r="J192" s="78">
        <v>-29.200225816194301</v>
      </c>
      <c r="K192" s="78">
        <v>-30.059696456986298</v>
      </c>
      <c r="L192" s="78">
        <v>-28.104628787280799</v>
      </c>
      <c r="M192" s="78">
        <v>-21.518198772311401</v>
      </c>
      <c r="N192" s="78">
        <v>-28.262705922548299</v>
      </c>
      <c r="O192" s="78">
        <v>-26.8517792474968</v>
      </c>
      <c r="P192" s="78">
        <v>-14.2603510507398</v>
      </c>
      <c r="Q192" s="78">
        <v>-5.3988245815924403</v>
      </c>
      <c r="R192" s="78">
        <v>1.7423749526661101</v>
      </c>
    </row>
    <row r="193" spans="1:18" x14ac:dyDescent="0.25">
      <c r="A193" s="77" t="s">
        <v>1284</v>
      </c>
      <c r="B193" s="78"/>
      <c r="C193" s="78"/>
      <c r="D193" s="78"/>
      <c r="E193" s="78"/>
      <c r="F193" s="78">
        <v>-2.8132387706855901</v>
      </c>
      <c r="G193" s="78">
        <v>-3.91011085882197</v>
      </c>
      <c r="H193" s="78">
        <v>1.2811037201280999</v>
      </c>
      <c r="I193" s="78">
        <v>-23.946825942174499</v>
      </c>
      <c r="J193" s="78">
        <v>-33.000395799864997</v>
      </c>
      <c r="K193" s="78">
        <v>-41.3157411750311</v>
      </c>
      <c r="L193" s="78">
        <v>-42.759676970203301</v>
      </c>
      <c r="M193" s="78">
        <v>-39.009812856325397</v>
      </c>
      <c r="N193" s="78">
        <v>-43.001168617664</v>
      </c>
      <c r="O193" s="78">
        <v>-54.602321972699698</v>
      </c>
      <c r="P193" s="78">
        <v>-28.973004172907402</v>
      </c>
      <c r="Q193" s="78">
        <v>-24.319187512569901</v>
      </c>
      <c r="R193" s="78">
        <v>-16.891535688914601</v>
      </c>
    </row>
    <row r="194" spans="1:18" x14ac:dyDescent="0.25">
      <c r="A194" s="77" t="s">
        <v>1223</v>
      </c>
      <c r="B194" s="78"/>
      <c r="C194" s="78"/>
      <c r="D194" s="78"/>
      <c r="E194" s="78"/>
      <c r="F194" s="78">
        <v>-2.8104079171691199</v>
      </c>
      <c r="G194" s="78">
        <v>-3.90821727735239</v>
      </c>
      <c r="H194" s="78">
        <v>1.2821068368198001</v>
      </c>
      <c r="I194" s="78">
        <v>-23.945936272157098</v>
      </c>
      <c r="J194" s="78">
        <v>-32.999018195629901</v>
      </c>
      <c r="K194" s="78">
        <v>-41.314841317666001</v>
      </c>
      <c r="L194" s="78">
        <v>-42.759226605931502</v>
      </c>
      <c r="M194" s="78">
        <v>-39.008797137423898</v>
      </c>
      <c r="N194" s="78">
        <v>-43.000719406916097</v>
      </c>
      <c r="O194" s="78">
        <v>-54.601619234518601</v>
      </c>
      <c r="P194" s="78">
        <v>-28.9727133288579</v>
      </c>
      <c r="Q194" s="78">
        <v>-24.153762066673401</v>
      </c>
      <c r="R194" s="78">
        <v>-16.4055864398299</v>
      </c>
    </row>
    <row r="195" spans="1:18" x14ac:dyDescent="0.25">
      <c r="A195" s="77" t="s">
        <v>590</v>
      </c>
      <c r="B195" s="78"/>
      <c r="C195" s="78"/>
      <c r="D195" s="78"/>
      <c r="E195" s="78"/>
      <c r="F195" s="78">
        <v>-2.6971277793806898</v>
      </c>
      <c r="G195" s="78">
        <v>-10.053912095215701</v>
      </c>
      <c r="H195" s="78">
        <v>-13.575410623776101</v>
      </c>
      <c r="I195" s="78">
        <v>-26.505029947697</v>
      </c>
      <c r="J195" s="78">
        <v>-31.596028066238201</v>
      </c>
      <c r="K195" s="78">
        <v>-32.853582834635802</v>
      </c>
      <c r="L195" s="78">
        <v>-31.9957068458733</v>
      </c>
      <c r="M195" s="78">
        <v>-22.8038356209901</v>
      </c>
      <c r="N195" s="78">
        <v>-31.648576885452101</v>
      </c>
      <c r="O195" s="78">
        <v>-28.557124922013202</v>
      </c>
      <c r="P195" s="78">
        <v>-10.591218064217699</v>
      </c>
      <c r="Q195" s="78">
        <v>-4.0279969476164501</v>
      </c>
      <c r="R195" s="78">
        <v>-0.93070687145533304</v>
      </c>
    </row>
    <row r="196" spans="1:18" x14ac:dyDescent="0.25">
      <c r="A196" s="77" t="s">
        <v>1180</v>
      </c>
      <c r="B196" s="78"/>
      <c r="C196" s="78"/>
      <c r="D196" s="78"/>
      <c r="E196" s="78"/>
      <c r="F196" s="78">
        <v>-3.8887351231663501</v>
      </c>
      <c r="G196" s="78">
        <v>-7.4637471963758397</v>
      </c>
      <c r="H196" s="78">
        <v>-9.4094986325551808</v>
      </c>
      <c r="I196" s="78">
        <v>-25.986316260630499</v>
      </c>
      <c r="J196" s="78">
        <v>-31.656481563487102</v>
      </c>
      <c r="K196" s="78">
        <v>-36.349805704230498</v>
      </c>
      <c r="L196" s="78">
        <v>-35.793330642005103</v>
      </c>
      <c r="M196" s="78">
        <v>-33.533037286578399</v>
      </c>
      <c r="N196" s="78">
        <v>-36.411192362628597</v>
      </c>
      <c r="O196" s="78">
        <v>-42.745666380995701</v>
      </c>
      <c r="P196" s="78">
        <v>-22.407085953375901</v>
      </c>
      <c r="Q196" s="78"/>
      <c r="R196" s="78"/>
    </row>
    <row r="197" spans="1:18" x14ac:dyDescent="0.25">
      <c r="A197" s="77" t="s">
        <v>1198</v>
      </c>
      <c r="B197" s="78"/>
      <c r="C197" s="78"/>
      <c r="D197" s="78"/>
      <c r="E197" s="78"/>
      <c r="F197" s="78">
        <v>-3.4442286582791501</v>
      </c>
      <c r="G197" s="78">
        <v>-11.054675422408801</v>
      </c>
      <c r="H197" s="78">
        <v>-14.2051667770198</v>
      </c>
      <c r="I197" s="78">
        <v>-27.106583776496102</v>
      </c>
      <c r="J197" s="78">
        <v>-31.507993908547299</v>
      </c>
      <c r="K197" s="78">
        <v>-32.0998393805612</v>
      </c>
      <c r="L197" s="78">
        <v>-28.4005153114175</v>
      </c>
      <c r="M197" s="78">
        <v>-20.369216198995101</v>
      </c>
      <c r="N197" s="78">
        <v>-28.844598210396601</v>
      </c>
      <c r="O197" s="78">
        <v>-30.664823170326802</v>
      </c>
      <c r="P197" s="78">
        <v>-18.795805091816799</v>
      </c>
      <c r="Q197" s="78">
        <v>-8.4568525858353407</v>
      </c>
      <c r="R197" s="78"/>
    </row>
    <row r="198" spans="1:18" x14ac:dyDescent="0.25">
      <c r="A198" s="77" t="s">
        <v>592</v>
      </c>
      <c r="B198" s="78"/>
      <c r="C198" s="78"/>
      <c r="D198" s="78"/>
      <c r="E198" s="78"/>
      <c r="F198" s="78">
        <v>-2.0134737305898098</v>
      </c>
      <c r="G198" s="78">
        <v>-9.8815963137387097</v>
      </c>
      <c r="H198" s="78">
        <v>-13.6978791353018</v>
      </c>
      <c r="I198" s="78">
        <v>-26.467945270428501</v>
      </c>
      <c r="J198" s="78">
        <v>-31.543619775911701</v>
      </c>
      <c r="K198" s="78">
        <v>-32.559350412214698</v>
      </c>
      <c r="L198" s="78">
        <v>-32.120064539165</v>
      </c>
      <c r="M198" s="78">
        <v>-21.625075117465901</v>
      </c>
      <c r="N198" s="78">
        <v>-31.428689859392101</v>
      </c>
      <c r="O198" s="78">
        <v>-26.2011829462731</v>
      </c>
      <c r="P198" s="78">
        <v>-7.2962149148708999</v>
      </c>
      <c r="Q198" s="78">
        <v>-1.5496631103941101</v>
      </c>
      <c r="R198" s="78">
        <v>-0.127648342072118</v>
      </c>
    </row>
    <row r="199" spans="1:18" x14ac:dyDescent="0.25">
      <c r="A199" s="77" t="s">
        <v>573</v>
      </c>
      <c r="B199" s="78"/>
      <c r="C199" s="78"/>
      <c r="D199" s="78"/>
      <c r="E199" s="78"/>
      <c r="F199" s="78">
        <v>-1.97194139741995</v>
      </c>
      <c r="G199" s="78">
        <v>-9.8434033061888293</v>
      </c>
      <c r="H199" s="78">
        <v>-13.6246130220386</v>
      </c>
      <c r="I199" s="78">
        <v>-26.405533532948901</v>
      </c>
      <c r="J199" s="78">
        <v>-31.4390218785787</v>
      </c>
      <c r="K199" s="78">
        <v>-32.4265269322199</v>
      </c>
      <c r="L199" s="78">
        <v>-31.986369519616002</v>
      </c>
      <c r="M199" s="78">
        <v>-21.381880037557899</v>
      </c>
      <c r="N199" s="78">
        <v>-31.293637624167701</v>
      </c>
      <c r="O199" s="78">
        <v>-25.349551818826999</v>
      </c>
      <c r="P199" s="78">
        <v>-6.1865904458273002</v>
      </c>
      <c r="Q199" s="78">
        <v>-0.35808623803221801</v>
      </c>
      <c r="R199" s="78">
        <v>1.1944276706088901</v>
      </c>
    </row>
    <row r="200" spans="1:18" x14ac:dyDescent="0.25">
      <c r="A200" s="77" t="s">
        <v>206</v>
      </c>
      <c r="B200" s="78"/>
      <c r="C200" s="78"/>
      <c r="D200" s="78"/>
      <c r="E200" s="78"/>
      <c r="F200" s="78">
        <v>-0.62476337919619596</v>
      </c>
      <c r="G200" s="78">
        <v>-1.24132379483391</v>
      </c>
      <c r="H200" s="78">
        <v>-1.5250554508429</v>
      </c>
      <c r="I200" s="78">
        <v>-1.97271224231179</v>
      </c>
      <c r="J200" s="78">
        <v>-1.61780925201093</v>
      </c>
      <c r="K200" s="78">
        <v>-0.111586579603507</v>
      </c>
      <c r="L200" s="78">
        <v>0.70328165774518903</v>
      </c>
      <c r="M200" s="78">
        <v>2.4049242492043899</v>
      </c>
      <c r="N200" s="78">
        <v>0.43517489665068998</v>
      </c>
      <c r="O200" s="78">
        <v>7.7772424492029701</v>
      </c>
      <c r="P200" s="78">
        <v>7.7266287895350096</v>
      </c>
      <c r="Q200" s="78">
        <v>7.1942884208592703</v>
      </c>
      <c r="R200" s="78">
        <v>7.8050014360422102</v>
      </c>
    </row>
    <row r="201" spans="1:18" x14ac:dyDescent="0.25">
      <c r="A201" s="81" t="s">
        <v>591</v>
      </c>
      <c r="B201" s="82"/>
      <c r="C201" s="82"/>
      <c r="D201" s="82"/>
      <c r="E201" s="82"/>
      <c r="F201" s="82">
        <v>-2.8872018982816998</v>
      </c>
      <c r="G201" s="82">
        <v>-10.1440098837883</v>
      </c>
      <c r="H201" s="82">
        <v>-13.624037528948399</v>
      </c>
      <c r="I201" s="82">
        <v>-26.479811136780501</v>
      </c>
      <c r="J201" s="82">
        <v>-31.576275604703198</v>
      </c>
      <c r="K201" s="82">
        <v>-32.6677981792933</v>
      </c>
      <c r="L201" s="82">
        <v>-31.4899345717728</v>
      </c>
      <c r="M201" s="82">
        <v>-22.253054388832702</v>
      </c>
      <c r="N201" s="82">
        <v>-31.2576302959176</v>
      </c>
      <c r="O201" s="82">
        <v>-28.145404743377501</v>
      </c>
      <c r="P201" s="82">
        <v>-11.0808338671928</v>
      </c>
      <c r="Q201" s="82">
        <v>-4.1847593993416403</v>
      </c>
      <c r="R201" s="82">
        <v>-0.61251518914008396</v>
      </c>
    </row>
    <row r="202" spans="1:18" x14ac:dyDescent="0.25">
      <c r="A202" s="84" t="s">
        <v>6</v>
      </c>
      <c r="B202" s="84"/>
      <c r="C202" s="84"/>
      <c r="D202" s="84"/>
      <c r="E202" s="84"/>
      <c r="F202" s="84"/>
      <c r="G202" s="84"/>
      <c r="H202" s="84"/>
      <c r="I202" s="84"/>
      <c r="J202" s="84"/>
      <c r="K202" s="84"/>
      <c r="L202" s="84"/>
      <c r="M202" s="84"/>
      <c r="N202" s="84"/>
      <c r="O202" s="84"/>
      <c r="P202" s="84"/>
      <c r="Q202" s="84"/>
      <c r="R202" s="85"/>
    </row>
  </sheetData>
  <mergeCells count="37">
    <mergeCell ref="A148:R148"/>
    <mergeCell ref="A202:R202"/>
    <mergeCell ref="A119:R119"/>
    <mergeCell ref="A141:R141"/>
    <mergeCell ref="A142:A143"/>
    <mergeCell ref="B142:B143"/>
    <mergeCell ref="C142:C143"/>
    <mergeCell ref="D142:D143"/>
    <mergeCell ref="E142:E143"/>
    <mergeCell ref="F142:N142"/>
    <mergeCell ref="O142:R142"/>
    <mergeCell ref="A43:R43"/>
    <mergeCell ref="A110:R110"/>
    <mergeCell ref="A111:A112"/>
    <mergeCell ref="B111:B112"/>
    <mergeCell ref="C111:C112"/>
    <mergeCell ref="D111:D112"/>
    <mergeCell ref="E111:E112"/>
    <mergeCell ref="F111:N111"/>
    <mergeCell ref="O111:R111"/>
    <mergeCell ref="A20:R20"/>
    <mergeCell ref="A29:R29"/>
    <mergeCell ref="A30:A31"/>
    <mergeCell ref="B30:B31"/>
    <mergeCell ref="C30:C31"/>
    <mergeCell ref="D30:D31"/>
    <mergeCell ref="E30:E31"/>
    <mergeCell ref="F30:N30"/>
    <mergeCell ref="O30:R30"/>
    <mergeCell ref="A1:R1"/>
    <mergeCell ref="A2:A3"/>
    <mergeCell ref="B2:B3"/>
    <mergeCell ref="C2:C3"/>
    <mergeCell ref="D2:D3"/>
    <mergeCell ref="E2:E3"/>
    <mergeCell ref="F2:N2"/>
    <mergeCell ref="O2:R2"/>
  </mergeCells>
  <hyperlinks>
    <hyperlink ref="A202:R202" r:id="rId1" tooltip="www.indianivesh.in" display="'http://www.indianivesh.in/'"/>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5"/>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4" width="9.28515625" customWidth="1"/>
    <col min="5" max="6" width="9.28515625" bestFit="1" customWidth="1"/>
    <col min="7" max="19" width="7.7109375" customWidth="1"/>
    <col min="20" max="21" width="10.28515625" customWidth="1"/>
    <col min="22" max="24" width="7.7109375" customWidth="1"/>
    <col min="25" max="26" width="10.28515625" customWidth="1"/>
    <col min="27" max="27" width="9.5703125" customWidth="1"/>
    <col min="28" max="28" width="15.7109375" customWidth="1"/>
    <col min="29" max="29" width="10.140625" bestFit="1" customWidth="1"/>
    <col min="30" max="30" width="35.7109375" customWidth="1"/>
    <col min="31" max="31" width="11.42578125" customWidth="1"/>
    <col min="32" max="32" width="35.7109375" customWidth="1"/>
  </cols>
  <sheetData>
    <row r="1" spans="1:32" ht="30" customHeight="1" x14ac:dyDescent="0.25">
      <c r="A1" s="86" t="s">
        <v>77</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7"/>
    </row>
    <row r="2" spans="1:32" x14ac:dyDescent="0.25">
      <c r="A2" s="34" t="s">
        <v>11</v>
      </c>
      <c r="B2" s="40" t="s">
        <v>12</v>
      </c>
      <c r="C2" s="40" t="s">
        <v>13</v>
      </c>
      <c r="D2" s="40" t="s">
        <v>14</v>
      </c>
      <c r="E2" s="40" t="s">
        <v>15</v>
      </c>
      <c r="F2" s="40" t="s">
        <v>16</v>
      </c>
      <c r="G2" s="40" t="s">
        <v>8</v>
      </c>
      <c r="H2" s="40"/>
      <c r="I2" s="40"/>
      <c r="J2" s="40"/>
      <c r="K2" s="40"/>
      <c r="L2" s="40"/>
      <c r="M2" s="40"/>
      <c r="N2" s="40"/>
      <c r="O2" s="40"/>
      <c r="P2" s="40" t="s">
        <v>9</v>
      </c>
      <c r="Q2" s="40"/>
      <c r="R2" s="40"/>
      <c r="S2" s="40"/>
      <c r="T2" s="40"/>
      <c r="U2" s="40" t="s">
        <v>10</v>
      </c>
      <c r="V2" s="40"/>
      <c r="W2" s="40"/>
      <c r="X2" s="40"/>
      <c r="Y2" s="40"/>
      <c r="Z2" s="40"/>
      <c r="AA2" s="40"/>
      <c r="AB2" s="40" t="s">
        <v>38</v>
      </c>
      <c r="AC2" s="40" t="s">
        <v>39</v>
      </c>
      <c r="AD2" s="40" t="s">
        <v>40</v>
      </c>
      <c r="AE2" s="40" t="s">
        <v>41</v>
      </c>
      <c r="AF2" s="40" t="s">
        <v>42</v>
      </c>
    </row>
    <row r="3" spans="1:32" ht="45" customHeight="1" x14ac:dyDescent="0.25">
      <c r="A3" s="42"/>
      <c r="B3" s="42"/>
      <c r="C3" s="42"/>
      <c r="D3" s="42"/>
      <c r="E3" s="42"/>
      <c r="F3" s="42"/>
      <c r="G3" s="43" t="s">
        <v>17</v>
      </c>
      <c r="H3" s="43" t="s">
        <v>18</v>
      </c>
      <c r="I3" s="43" t="s">
        <v>19</v>
      </c>
      <c r="J3" s="43" t="s">
        <v>20</v>
      </c>
      <c r="K3" s="43" t="s">
        <v>21</v>
      </c>
      <c r="L3" s="43" t="s">
        <v>22</v>
      </c>
      <c r="M3" s="43" t="s">
        <v>23</v>
      </c>
      <c r="N3" s="43" t="s">
        <v>24</v>
      </c>
      <c r="O3" s="43" t="s">
        <v>25</v>
      </c>
      <c r="P3" s="43" t="s">
        <v>26</v>
      </c>
      <c r="Q3" s="43" t="s">
        <v>27</v>
      </c>
      <c r="R3" s="43" t="s">
        <v>28</v>
      </c>
      <c r="S3" s="43" t="s">
        <v>29</v>
      </c>
      <c r="T3" s="43" t="s">
        <v>30</v>
      </c>
      <c r="U3" s="43" t="s">
        <v>31</v>
      </c>
      <c r="V3" s="43" t="s">
        <v>32</v>
      </c>
      <c r="W3" s="43" t="s">
        <v>33</v>
      </c>
      <c r="X3" s="43" t="s">
        <v>34</v>
      </c>
      <c r="Y3" s="43" t="s">
        <v>35</v>
      </c>
      <c r="Z3" s="43" t="s">
        <v>36</v>
      </c>
      <c r="AA3" s="43" t="s">
        <v>37</v>
      </c>
      <c r="AB3" s="42"/>
      <c r="AC3" s="42"/>
      <c r="AD3" s="42"/>
      <c r="AE3" s="42"/>
      <c r="AF3" s="42"/>
    </row>
    <row r="4" spans="1:32" ht="15" customHeight="1" x14ac:dyDescent="0.25">
      <c r="A4" s="44" t="s">
        <v>43</v>
      </c>
      <c r="B4" s="48">
        <v>1077.4295</v>
      </c>
      <c r="C4" s="52">
        <v>5095.9807000000001</v>
      </c>
      <c r="D4" s="48">
        <v>4.95</v>
      </c>
      <c r="E4" s="48" t="s">
        <v>44</v>
      </c>
      <c r="F4" s="48" t="s">
        <v>44</v>
      </c>
      <c r="G4" s="48">
        <v>4.3299848129853</v>
      </c>
      <c r="H4" s="48">
        <v>4.4236759603964604</v>
      </c>
      <c r="I4" s="48">
        <v>4.5870960014936504</v>
      </c>
      <c r="J4" s="48">
        <v>4.6491728082842503</v>
      </c>
      <c r="K4" s="48">
        <v>4.6824419193485998</v>
      </c>
      <c r="L4" s="48">
        <v>4.7347888202917199</v>
      </c>
      <c r="M4" s="48">
        <v>4.6652561966514998</v>
      </c>
      <c r="N4" s="48">
        <v>4.7429944959675501</v>
      </c>
      <c r="O4" s="48">
        <v>4.6749314882878901</v>
      </c>
      <c r="P4" s="48">
        <v>5.2435489098377399</v>
      </c>
      <c r="Q4" s="48" t="s">
        <v>44</v>
      </c>
      <c r="R4" s="48" t="s">
        <v>44</v>
      </c>
      <c r="S4" s="48" t="s">
        <v>44</v>
      </c>
      <c r="T4" s="48">
        <v>5.5495095779885704</v>
      </c>
      <c r="U4" s="48">
        <v>0</v>
      </c>
      <c r="V4" s="48">
        <v>0</v>
      </c>
      <c r="W4" s="48">
        <v>0</v>
      </c>
      <c r="X4" s="48">
        <v>100</v>
      </c>
      <c r="Y4" s="48">
        <v>0</v>
      </c>
      <c r="Z4" s="48">
        <v>0</v>
      </c>
      <c r="AA4" s="48">
        <v>0</v>
      </c>
      <c r="AB4" s="44">
        <v>0.16</v>
      </c>
      <c r="AC4" s="57">
        <v>43405</v>
      </c>
      <c r="AD4" s="44" t="s">
        <v>45</v>
      </c>
      <c r="AE4" s="48" t="s">
        <v>46</v>
      </c>
      <c r="AF4" s="44" t="s">
        <v>47</v>
      </c>
    </row>
    <row r="5" spans="1:32" ht="15" customHeight="1" x14ac:dyDescent="0.25">
      <c r="A5" s="44" t="s">
        <v>48</v>
      </c>
      <c r="B5" s="48">
        <v>1054.0903000000001</v>
      </c>
      <c r="C5" s="52">
        <v>2305.1628999999998</v>
      </c>
      <c r="D5" s="48">
        <v>4.83</v>
      </c>
      <c r="E5" s="48">
        <v>2</v>
      </c>
      <c r="F5" s="48">
        <v>3</v>
      </c>
      <c r="G5" s="48">
        <v>4.2665468400276998</v>
      </c>
      <c r="H5" s="48">
        <v>4.4130817633450601</v>
      </c>
      <c r="I5" s="48">
        <v>4.5539634845459496</v>
      </c>
      <c r="J5" s="48">
        <v>4.6808096887066197</v>
      </c>
      <c r="K5" s="48">
        <v>4.7270807265398602</v>
      </c>
      <c r="L5" s="48">
        <v>4.78317875184052</v>
      </c>
      <c r="M5" s="48">
        <v>4.7344840575877596</v>
      </c>
      <c r="N5" s="48">
        <v>4.8147546170380204</v>
      </c>
      <c r="O5" s="48">
        <v>4.7439891293888197</v>
      </c>
      <c r="P5" s="48">
        <v>5.3058230706100904</v>
      </c>
      <c r="Q5" s="48" t="s">
        <v>44</v>
      </c>
      <c r="R5" s="48" t="s">
        <v>44</v>
      </c>
      <c r="S5" s="48" t="s">
        <v>44</v>
      </c>
      <c r="T5" s="48">
        <v>5.3340195459468802</v>
      </c>
      <c r="U5" s="48">
        <v>0</v>
      </c>
      <c r="V5" s="48">
        <v>0</v>
      </c>
      <c r="W5" s="48">
        <v>0</v>
      </c>
      <c r="X5" s="48">
        <v>99.999999999999901</v>
      </c>
      <c r="Y5" s="48">
        <v>0</v>
      </c>
      <c r="Z5" s="48">
        <v>0</v>
      </c>
      <c r="AA5" s="48">
        <v>0</v>
      </c>
      <c r="AB5" s="44">
        <v>0.1</v>
      </c>
      <c r="AC5" s="57">
        <v>43539</v>
      </c>
      <c r="AD5" s="44" t="s">
        <v>45</v>
      </c>
      <c r="AE5" s="48" t="s">
        <v>46</v>
      </c>
      <c r="AF5" s="44" t="s">
        <v>49</v>
      </c>
    </row>
    <row r="6" spans="1:32" ht="15" customHeight="1" x14ac:dyDescent="0.25">
      <c r="A6" s="44" t="s">
        <v>50</v>
      </c>
      <c r="B6" s="48">
        <v>1047.2114999999999</v>
      </c>
      <c r="C6" s="52">
        <v>611.92729999999995</v>
      </c>
      <c r="D6" s="48">
        <v>4.9000000000000004</v>
      </c>
      <c r="E6" s="48">
        <v>3.65</v>
      </c>
      <c r="F6" s="48">
        <v>2</v>
      </c>
      <c r="G6" s="48">
        <v>4.29108946292778</v>
      </c>
      <c r="H6" s="48">
        <v>4.4595204674514202</v>
      </c>
      <c r="I6" s="48">
        <v>4.6088432822192997</v>
      </c>
      <c r="J6" s="48">
        <v>4.7111122851999596</v>
      </c>
      <c r="K6" s="48">
        <v>4.7703587522748698</v>
      </c>
      <c r="L6" s="48">
        <v>4.8225185249064797</v>
      </c>
      <c r="M6" s="48">
        <v>4.7702668525539096</v>
      </c>
      <c r="N6" s="48">
        <v>4.8429272715139398</v>
      </c>
      <c r="O6" s="48">
        <v>4.7783553178547997</v>
      </c>
      <c r="P6" s="48" t="s">
        <v>44</v>
      </c>
      <c r="Q6" s="48" t="s">
        <v>44</v>
      </c>
      <c r="R6" s="48" t="s">
        <v>44</v>
      </c>
      <c r="S6" s="48" t="s">
        <v>44</v>
      </c>
      <c r="T6" s="48">
        <v>5.2313049880058999</v>
      </c>
      <c r="U6" s="48">
        <v>0</v>
      </c>
      <c r="V6" s="48">
        <v>0</v>
      </c>
      <c r="W6" s="48">
        <v>0</v>
      </c>
      <c r="X6" s="48">
        <v>100</v>
      </c>
      <c r="Y6" s="48">
        <v>0</v>
      </c>
      <c r="Z6" s="48">
        <v>0</v>
      </c>
      <c r="AA6" s="48">
        <v>0</v>
      </c>
      <c r="AB6" s="44">
        <v>0.11</v>
      </c>
      <c r="AC6" s="57">
        <v>43580</v>
      </c>
      <c r="AD6" s="44" t="s">
        <v>45</v>
      </c>
      <c r="AE6" s="48" t="s">
        <v>46</v>
      </c>
      <c r="AF6" s="44" t="s">
        <v>47</v>
      </c>
    </row>
    <row r="7" spans="1:32" ht="15" customHeight="1" x14ac:dyDescent="0.25">
      <c r="A7" s="44" t="s">
        <v>51</v>
      </c>
      <c r="B7" s="48">
        <v>1048.875</v>
      </c>
      <c r="C7" s="52">
        <v>392.77019999999999</v>
      </c>
      <c r="D7" s="48">
        <v>4.87</v>
      </c>
      <c r="E7" s="48" t="s">
        <v>44</v>
      </c>
      <c r="F7" s="48" t="s">
        <v>44</v>
      </c>
      <c r="G7" s="48">
        <v>4.3156097109839902</v>
      </c>
      <c r="H7" s="48">
        <v>4.4443193971270496</v>
      </c>
      <c r="I7" s="48">
        <v>4.5696548883796204</v>
      </c>
      <c r="J7" s="48">
        <v>4.6435077709844199</v>
      </c>
      <c r="K7" s="48">
        <v>4.6882900282852704</v>
      </c>
      <c r="L7" s="48">
        <v>4.7345705013868198</v>
      </c>
      <c r="M7" s="48">
        <v>4.6789557496065202</v>
      </c>
      <c r="N7" s="48">
        <v>4.7463628717812201</v>
      </c>
      <c r="O7" s="48">
        <v>4.6890583546672904</v>
      </c>
      <c r="P7" s="48" t="s">
        <v>44</v>
      </c>
      <c r="Q7" s="48" t="s">
        <v>44</v>
      </c>
      <c r="R7" s="48" t="s">
        <v>44</v>
      </c>
      <c r="S7" s="48" t="s">
        <v>44</v>
      </c>
      <c r="T7" s="48">
        <v>5.2004413239003604</v>
      </c>
      <c r="U7" s="48">
        <v>6.3641284394793702</v>
      </c>
      <c r="V7" s="48">
        <v>0</v>
      </c>
      <c r="W7" s="48">
        <v>0</v>
      </c>
      <c r="X7" s="48">
        <v>93.635871560520698</v>
      </c>
      <c r="Y7" s="48">
        <v>0</v>
      </c>
      <c r="Z7" s="48">
        <v>0</v>
      </c>
      <c r="AA7" s="48">
        <v>0</v>
      </c>
      <c r="AB7" s="44">
        <v>0.18</v>
      </c>
      <c r="AC7" s="57">
        <v>43567</v>
      </c>
      <c r="AD7" s="44" t="s">
        <v>45</v>
      </c>
      <c r="AE7" s="48" t="s">
        <v>46</v>
      </c>
      <c r="AF7" s="44" t="s">
        <v>47</v>
      </c>
    </row>
    <row r="8" spans="1:32" ht="15" customHeight="1" x14ac:dyDescent="0.25">
      <c r="A8" s="44" t="s">
        <v>52</v>
      </c>
      <c r="B8" s="48">
        <v>1032.6586</v>
      </c>
      <c r="C8" s="52">
        <v>61.713000000000001</v>
      </c>
      <c r="D8" s="48">
        <v>4.9000000000000004</v>
      </c>
      <c r="E8" s="48">
        <v>3.65</v>
      </c>
      <c r="F8" s="48">
        <v>3.65</v>
      </c>
      <c r="G8" s="48">
        <v>4.3232862612157001</v>
      </c>
      <c r="H8" s="48">
        <v>4.5047043601882004</v>
      </c>
      <c r="I8" s="48">
        <v>4.6273151356491198</v>
      </c>
      <c r="J8" s="48">
        <v>4.6978089886362104</v>
      </c>
      <c r="K8" s="48">
        <v>4.7518757713082396</v>
      </c>
      <c r="L8" s="48">
        <v>4.7990950661401701</v>
      </c>
      <c r="M8" s="48">
        <v>4.7595462657558798</v>
      </c>
      <c r="N8" s="48">
        <v>4.8287591906599596</v>
      </c>
      <c r="O8" s="48">
        <v>4.7821772617169698</v>
      </c>
      <c r="P8" s="48" t="s">
        <v>44</v>
      </c>
      <c r="Q8" s="48" t="s">
        <v>44</v>
      </c>
      <c r="R8" s="48" t="s">
        <v>44</v>
      </c>
      <c r="S8" s="48" t="s">
        <v>44</v>
      </c>
      <c r="T8" s="48">
        <v>4.99901040482513</v>
      </c>
      <c r="U8" s="48">
        <v>0</v>
      </c>
      <c r="V8" s="48">
        <v>0</v>
      </c>
      <c r="W8" s="48">
        <v>0</v>
      </c>
      <c r="X8" s="48">
        <v>100</v>
      </c>
      <c r="Y8" s="48">
        <v>0</v>
      </c>
      <c r="Z8" s="48">
        <v>0</v>
      </c>
      <c r="AA8" s="48">
        <v>0</v>
      </c>
      <c r="AB8" s="44">
        <v>0.13</v>
      </c>
      <c r="AC8" s="57">
        <v>43670</v>
      </c>
      <c r="AD8" s="44" t="s">
        <v>45</v>
      </c>
      <c r="AE8" s="48" t="s">
        <v>46</v>
      </c>
      <c r="AF8" s="44" t="s">
        <v>47</v>
      </c>
    </row>
    <row r="9" spans="1:32" ht="15" customHeight="1" x14ac:dyDescent="0.25">
      <c r="A9" s="44" t="s">
        <v>53</v>
      </c>
      <c r="B9" s="48">
        <v>1066.3175000000001</v>
      </c>
      <c r="C9" s="52">
        <v>1157.9902999999999</v>
      </c>
      <c r="D9" s="48">
        <v>4.93</v>
      </c>
      <c r="E9" s="48" t="s">
        <v>44</v>
      </c>
      <c r="F9" s="48">
        <v>3.65</v>
      </c>
      <c r="G9" s="48">
        <v>4.6421722222071997</v>
      </c>
      <c r="H9" s="48">
        <v>4.6319346464945097</v>
      </c>
      <c r="I9" s="48">
        <v>4.6584540340064304</v>
      </c>
      <c r="J9" s="48">
        <v>4.7087509408598001</v>
      </c>
      <c r="K9" s="48">
        <v>4.7259502087824998</v>
      </c>
      <c r="L9" s="48">
        <v>4.7830689300969098</v>
      </c>
      <c r="M9" s="48">
        <v>4.7532603737168797</v>
      </c>
      <c r="N9" s="48">
        <v>4.82618071592987</v>
      </c>
      <c r="O9" s="48">
        <v>4.7681493636282504</v>
      </c>
      <c r="P9" s="48">
        <v>5.3475471079421899</v>
      </c>
      <c r="Q9" s="48" t="s">
        <v>44</v>
      </c>
      <c r="R9" s="48" t="s">
        <v>44</v>
      </c>
      <c r="S9" s="48" t="s">
        <v>44</v>
      </c>
      <c r="T9" s="48">
        <v>5.5200948567172503</v>
      </c>
      <c r="U9" s="48">
        <v>0</v>
      </c>
      <c r="V9" s="48">
        <v>0</v>
      </c>
      <c r="W9" s="48">
        <v>0</v>
      </c>
      <c r="X9" s="48">
        <v>100</v>
      </c>
      <c r="Y9" s="48">
        <v>0</v>
      </c>
      <c r="Z9" s="48">
        <v>0</v>
      </c>
      <c r="AA9" s="48">
        <v>0</v>
      </c>
      <c r="AB9" s="44">
        <v>0.21</v>
      </c>
      <c r="AC9" s="57">
        <v>43474</v>
      </c>
      <c r="AD9" s="44" t="s">
        <v>45</v>
      </c>
      <c r="AE9" s="48" t="s">
        <v>46</v>
      </c>
      <c r="AF9" s="44" t="s">
        <v>47</v>
      </c>
    </row>
    <row r="10" spans="1:32" ht="15" customHeight="1" x14ac:dyDescent="0.25">
      <c r="A10" s="44" t="s">
        <v>54</v>
      </c>
      <c r="B10" s="48">
        <v>1033.1532999999999</v>
      </c>
      <c r="C10" s="52">
        <v>898.68119999999999</v>
      </c>
      <c r="D10" s="48">
        <v>4.9000000000000004</v>
      </c>
      <c r="E10" s="48">
        <v>1</v>
      </c>
      <c r="F10" s="48">
        <v>1</v>
      </c>
      <c r="G10" s="48">
        <v>4.6286512885499498</v>
      </c>
      <c r="H10" s="48">
        <v>4.7040727995253402</v>
      </c>
      <c r="I10" s="48">
        <v>4.7631277499244096</v>
      </c>
      <c r="J10" s="48">
        <v>4.8232037306898699</v>
      </c>
      <c r="K10" s="48">
        <v>4.8449714637905998</v>
      </c>
      <c r="L10" s="48">
        <v>4.8925553232099901</v>
      </c>
      <c r="M10" s="48">
        <v>4.8507518198684503</v>
      </c>
      <c r="N10" s="48">
        <v>4.9422470015700997</v>
      </c>
      <c r="O10" s="48">
        <v>4.8574816504412501</v>
      </c>
      <c r="P10" s="48" t="s">
        <v>44</v>
      </c>
      <c r="Q10" s="48" t="s">
        <v>44</v>
      </c>
      <c r="R10" s="48" t="s">
        <v>44</v>
      </c>
      <c r="S10" s="48" t="s">
        <v>44</v>
      </c>
      <c r="T10" s="48">
        <v>5.0828501355284299</v>
      </c>
      <c r="U10" s="48">
        <v>0</v>
      </c>
      <c r="V10" s="48">
        <v>0</v>
      </c>
      <c r="W10" s="48">
        <v>0</v>
      </c>
      <c r="X10" s="48">
        <v>100</v>
      </c>
      <c r="Y10" s="48">
        <v>0</v>
      </c>
      <c r="Z10" s="48">
        <v>0</v>
      </c>
      <c r="AA10" s="48">
        <v>0</v>
      </c>
      <c r="AB10" s="44">
        <v>0.15</v>
      </c>
      <c r="AC10" s="57">
        <v>43670</v>
      </c>
      <c r="AD10" s="44" t="s">
        <v>45</v>
      </c>
      <c r="AE10" s="48" t="s">
        <v>46</v>
      </c>
      <c r="AF10" s="44" t="s">
        <v>47</v>
      </c>
    </row>
    <row r="11" spans="1:32" ht="15" customHeight="1" x14ac:dyDescent="0.25">
      <c r="A11" s="44" t="s">
        <v>55</v>
      </c>
      <c r="B11" s="48">
        <v>1043.7607</v>
      </c>
      <c r="C11" s="52">
        <v>196.00523137900001</v>
      </c>
      <c r="D11" s="48">
        <v>4.83</v>
      </c>
      <c r="E11" s="48">
        <v>3.65</v>
      </c>
      <c r="F11" s="48">
        <v>3.65</v>
      </c>
      <c r="G11" s="48">
        <v>4.1478778979900897</v>
      </c>
      <c r="H11" s="48">
        <v>3.99951684418276</v>
      </c>
      <c r="I11" s="48">
        <v>4.2592890193283699</v>
      </c>
      <c r="J11" s="48">
        <v>4.35574736679688</v>
      </c>
      <c r="K11" s="48">
        <v>4.5111648811410099</v>
      </c>
      <c r="L11" s="48">
        <v>4.6349617996805401</v>
      </c>
      <c r="M11" s="48">
        <v>4.5792283475631104</v>
      </c>
      <c r="N11" s="48">
        <v>4.68888344303247</v>
      </c>
      <c r="O11" s="48">
        <v>4.5827934671734099</v>
      </c>
      <c r="P11" s="48" t="s">
        <v>44</v>
      </c>
      <c r="Q11" s="48" t="s">
        <v>44</v>
      </c>
      <c r="R11" s="48" t="s">
        <v>44</v>
      </c>
      <c r="S11" s="48" t="s">
        <v>44</v>
      </c>
      <c r="T11" s="48">
        <v>5.0715801834916103</v>
      </c>
      <c r="U11" s="48">
        <v>0</v>
      </c>
      <c r="V11" s="48">
        <v>0</v>
      </c>
      <c r="W11" s="48">
        <v>0</v>
      </c>
      <c r="X11" s="48">
        <v>100</v>
      </c>
      <c r="Y11" s="48">
        <v>0</v>
      </c>
      <c r="Z11" s="48">
        <v>0</v>
      </c>
      <c r="AA11" s="48">
        <v>0</v>
      </c>
      <c r="AB11" s="44">
        <v>0.15</v>
      </c>
      <c r="AC11" s="57">
        <v>43593</v>
      </c>
      <c r="AD11" s="44" t="s">
        <v>45</v>
      </c>
      <c r="AE11" s="48" t="s">
        <v>46</v>
      </c>
      <c r="AF11" s="44" t="s">
        <v>47</v>
      </c>
    </row>
    <row r="12" spans="1:32" ht="15" customHeight="1" x14ac:dyDescent="0.25">
      <c r="A12" s="44" t="s">
        <v>56</v>
      </c>
      <c r="B12" s="48">
        <v>2953.06</v>
      </c>
      <c r="C12" s="52">
        <v>11204.940699999999</v>
      </c>
      <c r="D12" s="48">
        <v>4.8899999999999997</v>
      </c>
      <c r="E12" s="48">
        <v>1</v>
      </c>
      <c r="F12" s="48">
        <v>1</v>
      </c>
      <c r="G12" s="48">
        <v>4.2140310603893099</v>
      </c>
      <c r="H12" s="48">
        <v>4.4157916689338697</v>
      </c>
      <c r="I12" s="48">
        <v>4.5239957795620098</v>
      </c>
      <c r="J12" s="48">
        <v>4.5805496225334803</v>
      </c>
      <c r="K12" s="48">
        <v>4.6475605815822103</v>
      </c>
      <c r="L12" s="48">
        <v>4.7124053213662496</v>
      </c>
      <c r="M12" s="48">
        <v>4.6391417270250903</v>
      </c>
      <c r="N12" s="48">
        <v>4.7294235008210901</v>
      </c>
      <c r="O12" s="48">
        <v>4.6444311600517896</v>
      </c>
      <c r="P12" s="48">
        <v>5.2221301584728801</v>
      </c>
      <c r="Q12" s="48">
        <v>5.7131863118155399</v>
      </c>
      <c r="R12" s="48">
        <v>5.7712405621945102</v>
      </c>
      <c r="S12" s="48">
        <v>6.11802566135378</v>
      </c>
      <c r="T12" s="48">
        <v>6.1560097558004001</v>
      </c>
      <c r="U12" s="48">
        <v>0</v>
      </c>
      <c r="V12" s="48">
        <v>0</v>
      </c>
      <c r="W12" s="48">
        <v>0</v>
      </c>
      <c r="X12" s="48">
        <v>100</v>
      </c>
      <c r="Y12" s="48">
        <v>0</v>
      </c>
      <c r="Z12" s="48">
        <v>0</v>
      </c>
      <c r="AA12" s="48">
        <v>0</v>
      </c>
      <c r="AB12" s="44">
        <v>0.2</v>
      </c>
      <c r="AC12" s="57">
        <v>37293</v>
      </c>
      <c r="AD12" s="44" t="s">
        <v>45</v>
      </c>
      <c r="AE12" s="48" t="s">
        <v>46</v>
      </c>
      <c r="AF12" s="44" t="s">
        <v>47</v>
      </c>
    </row>
    <row r="13" spans="1:32" ht="15" customHeight="1" x14ac:dyDescent="0.25">
      <c r="A13" s="44" t="s">
        <v>57</v>
      </c>
      <c r="B13" s="48">
        <v>1041.6198999999999</v>
      </c>
      <c r="C13" s="52">
        <v>275.21235782899998</v>
      </c>
      <c r="D13" s="48">
        <v>4.8499999999999996</v>
      </c>
      <c r="E13" s="48">
        <v>1.095</v>
      </c>
      <c r="F13" s="48">
        <v>1.095</v>
      </c>
      <c r="G13" s="48">
        <v>4.3001075759007099</v>
      </c>
      <c r="H13" s="48">
        <v>4.3782674820480603</v>
      </c>
      <c r="I13" s="48">
        <v>4.4846698597519001</v>
      </c>
      <c r="J13" s="48">
        <v>4.5576010239527598</v>
      </c>
      <c r="K13" s="48">
        <v>4.5981207922499303</v>
      </c>
      <c r="L13" s="48">
        <v>4.6576063814434701</v>
      </c>
      <c r="M13" s="48">
        <v>4.6385468224415796</v>
      </c>
      <c r="N13" s="48">
        <v>4.7095155169501997</v>
      </c>
      <c r="O13" s="48">
        <v>4.6537986693871503</v>
      </c>
      <c r="P13" s="48" t="s">
        <v>44</v>
      </c>
      <c r="Q13" s="48" t="s">
        <v>44</v>
      </c>
      <c r="R13" s="48" t="s">
        <v>44</v>
      </c>
      <c r="S13" s="48" t="s">
        <v>44</v>
      </c>
      <c r="T13" s="48">
        <v>5.03199248495185</v>
      </c>
      <c r="U13" s="48">
        <v>0</v>
      </c>
      <c r="V13" s="48">
        <v>0</v>
      </c>
      <c r="W13" s="48">
        <v>0</v>
      </c>
      <c r="X13" s="48">
        <v>100</v>
      </c>
      <c r="Y13" s="48">
        <v>0</v>
      </c>
      <c r="Z13" s="48">
        <v>0</v>
      </c>
      <c r="AA13" s="48">
        <v>0</v>
      </c>
      <c r="AB13" s="44">
        <v>0.26</v>
      </c>
      <c r="AC13" s="57">
        <v>43607</v>
      </c>
      <c r="AD13" s="44" t="s">
        <v>45</v>
      </c>
      <c r="AE13" s="48" t="s">
        <v>46</v>
      </c>
      <c r="AF13" s="44" t="s">
        <v>47</v>
      </c>
    </row>
    <row r="14" spans="1:32" ht="15" customHeight="1" x14ac:dyDescent="0.25">
      <c r="A14" s="44" t="s">
        <v>58</v>
      </c>
      <c r="B14" s="48">
        <v>107.52070000000001</v>
      </c>
      <c r="C14" s="52">
        <v>4812.9031657658998</v>
      </c>
      <c r="D14" s="48">
        <v>4.9000000000000004</v>
      </c>
      <c r="E14" s="48">
        <v>3.65</v>
      </c>
      <c r="F14" s="48">
        <v>3.65</v>
      </c>
      <c r="G14" s="48">
        <v>4.2099075141167601</v>
      </c>
      <c r="H14" s="48">
        <v>4.3127910936287401</v>
      </c>
      <c r="I14" s="48">
        <v>4.4459887630877102</v>
      </c>
      <c r="J14" s="48">
        <v>4.5714418812039801</v>
      </c>
      <c r="K14" s="48">
        <v>4.6361411844353704</v>
      </c>
      <c r="L14" s="48">
        <v>4.69920131713162</v>
      </c>
      <c r="M14" s="48">
        <v>4.6327521180051798</v>
      </c>
      <c r="N14" s="48">
        <v>4.7343653671182899</v>
      </c>
      <c r="O14" s="48">
        <v>4.6366417813936502</v>
      </c>
      <c r="P14" s="48">
        <v>5.2614225504246299</v>
      </c>
      <c r="Q14" s="48" t="s">
        <v>44</v>
      </c>
      <c r="R14" s="48" t="s">
        <v>44</v>
      </c>
      <c r="S14" s="48" t="s">
        <v>44</v>
      </c>
      <c r="T14" s="48">
        <v>5.5377729781972604</v>
      </c>
      <c r="U14" s="48">
        <v>0</v>
      </c>
      <c r="V14" s="48">
        <v>0</v>
      </c>
      <c r="W14" s="48">
        <v>0</v>
      </c>
      <c r="X14" s="48">
        <v>100</v>
      </c>
      <c r="Y14" s="48">
        <v>0</v>
      </c>
      <c r="Z14" s="48">
        <v>0</v>
      </c>
      <c r="AA14" s="48">
        <v>0</v>
      </c>
      <c r="AB14" s="44">
        <v>0.2</v>
      </c>
      <c r="AC14" s="57">
        <v>43419</v>
      </c>
      <c r="AD14" s="44" t="s">
        <v>45</v>
      </c>
      <c r="AE14" s="48" t="s">
        <v>46</v>
      </c>
      <c r="AF14" s="44" t="s">
        <v>47</v>
      </c>
    </row>
    <row r="15" spans="1:32" ht="15" customHeight="1" x14ac:dyDescent="0.25">
      <c r="A15" s="44" t="s">
        <v>59</v>
      </c>
      <c r="B15" s="48">
        <v>1063.6882000000001</v>
      </c>
      <c r="C15" s="52">
        <v>543.6191</v>
      </c>
      <c r="D15" s="48">
        <v>4.8899999999999997</v>
      </c>
      <c r="E15" s="48">
        <v>3</v>
      </c>
      <c r="F15" s="48">
        <v>3</v>
      </c>
      <c r="G15" s="48">
        <v>4.1662639337778398</v>
      </c>
      <c r="H15" s="48">
        <v>4.2507718224168398</v>
      </c>
      <c r="I15" s="48">
        <v>4.4661864776391598</v>
      </c>
      <c r="J15" s="48">
        <v>4.5814331241142501</v>
      </c>
      <c r="K15" s="48">
        <v>4.6615000472712804</v>
      </c>
      <c r="L15" s="48">
        <v>4.7203989649119604</v>
      </c>
      <c r="M15" s="48">
        <v>4.6701920001225998</v>
      </c>
      <c r="N15" s="48">
        <v>4.7483038968683804</v>
      </c>
      <c r="O15" s="48">
        <v>4.6783647136485804</v>
      </c>
      <c r="P15" s="48">
        <v>5.2695266965646601</v>
      </c>
      <c r="Q15" s="48" t="s">
        <v>44</v>
      </c>
      <c r="R15" s="48" t="s">
        <v>44</v>
      </c>
      <c r="S15" s="48" t="s">
        <v>44</v>
      </c>
      <c r="T15" s="48">
        <v>5.4325545241597197</v>
      </c>
      <c r="U15" s="48">
        <v>0</v>
      </c>
      <c r="V15" s="48">
        <v>0</v>
      </c>
      <c r="W15" s="48">
        <v>0</v>
      </c>
      <c r="X15" s="48">
        <v>100</v>
      </c>
      <c r="Y15" s="48">
        <v>0</v>
      </c>
      <c r="Z15" s="48">
        <v>0</v>
      </c>
      <c r="AA15" s="48">
        <v>0</v>
      </c>
      <c r="AB15" s="44">
        <v>0.19</v>
      </c>
      <c r="AC15" s="57">
        <v>43483</v>
      </c>
      <c r="AD15" s="44" t="s">
        <v>45</v>
      </c>
      <c r="AE15" s="48" t="s">
        <v>46</v>
      </c>
      <c r="AF15" s="44" t="s">
        <v>49</v>
      </c>
    </row>
    <row r="16" spans="1:32" ht="15" customHeight="1" x14ac:dyDescent="0.25">
      <c r="A16" s="44" t="s">
        <v>60</v>
      </c>
      <c r="B16" s="48">
        <v>1035.0018</v>
      </c>
      <c r="C16" s="52">
        <v>537.80539999999996</v>
      </c>
      <c r="D16" s="48" t="s">
        <v>44</v>
      </c>
      <c r="E16" s="48" t="s">
        <v>44</v>
      </c>
      <c r="F16" s="48" t="s">
        <v>44</v>
      </c>
      <c r="G16" s="48">
        <v>4.36288100019389</v>
      </c>
      <c r="H16" s="48">
        <v>4.2815792748837103</v>
      </c>
      <c r="I16" s="48">
        <v>4.4568488204846304</v>
      </c>
      <c r="J16" s="48">
        <v>4.5354806574850297</v>
      </c>
      <c r="K16" s="48">
        <v>4.5997008756831699</v>
      </c>
      <c r="L16" s="48">
        <v>4.6742487187510804</v>
      </c>
      <c r="M16" s="48">
        <v>4.5993162554392901</v>
      </c>
      <c r="N16" s="48">
        <v>4.7139297859483102</v>
      </c>
      <c r="O16" s="48">
        <v>4.5997428873529396</v>
      </c>
      <c r="P16" s="48" t="s">
        <v>44</v>
      </c>
      <c r="Q16" s="48" t="s">
        <v>44</v>
      </c>
      <c r="R16" s="48" t="s">
        <v>44</v>
      </c>
      <c r="S16" s="48" t="s">
        <v>44</v>
      </c>
      <c r="T16" s="48">
        <v>5.0476370201930196</v>
      </c>
      <c r="U16" s="48">
        <v>0</v>
      </c>
      <c r="V16" s="48">
        <v>0</v>
      </c>
      <c r="W16" s="48">
        <v>0</v>
      </c>
      <c r="X16" s="48">
        <v>100</v>
      </c>
      <c r="Y16" s="48">
        <v>0</v>
      </c>
      <c r="Z16" s="48">
        <v>0</v>
      </c>
      <c r="AA16" s="48">
        <v>0</v>
      </c>
      <c r="AB16" s="44">
        <v>0.17</v>
      </c>
      <c r="AC16" s="57">
        <v>43654</v>
      </c>
      <c r="AD16" s="44" t="s">
        <v>45</v>
      </c>
      <c r="AE16" s="48" t="s">
        <v>46</v>
      </c>
      <c r="AF16" s="44" t="s">
        <v>47</v>
      </c>
    </row>
    <row r="17" spans="1:32" ht="15" customHeight="1" x14ac:dyDescent="0.25">
      <c r="A17" s="44" t="s">
        <v>61</v>
      </c>
      <c r="B17" s="48">
        <v>1064.4716000000001</v>
      </c>
      <c r="C17" s="52">
        <v>4073.7446</v>
      </c>
      <c r="D17" s="48">
        <v>4.8600000000000003</v>
      </c>
      <c r="E17" s="48">
        <v>3.65</v>
      </c>
      <c r="F17" s="48">
        <v>3.65</v>
      </c>
      <c r="G17" s="48">
        <v>4.2592296462575803</v>
      </c>
      <c r="H17" s="48">
        <v>4.4523815923242704</v>
      </c>
      <c r="I17" s="48">
        <v>4.55122177778013</v>
      </c>
      <c r="J17" s="48">
        <v>4.6340955743647996</v>
      </c>
      <c r="K17" s="48">
        <v>4.7080873348989396</v>
      </c>
      <c r="L17" s="48">
        <v>4.7611846411270502</v>
      </c>
      <c r="M17" s="48">
        <v>4.7235254567042402</v>
      </c>
      <c r="N17" s="48">
        <v>4.8054324676562601</v>
      </c>
      <c r="O17" s="48">
        <v>4.7220129357603797</v>
      </c>
      <c r="P17" s="48">
        <v>5.2987000191649498</v>
      </c>
      <c r="Q17" s="48" t="s">
        <v>44</v>
      </c>
      <c r="R17" s="48" t="s">
        <v>44</v>
      </c>
      <c r="S17" s="48" t="s">
        <v>44</v>
      </c>
      <c r="T17" s="48">
        <v>5.4595962972457501</v>
      </c>
      <c r="U17" s="48">
        <v>0</v>
      </c>
      <c r="V17" s="48">
        <v>0</v>
      </c>
      <c r="W17" s="48">
        <v>0</v>
      </c>
      <c r="X17" s="48">
        <v>100</v>
      </c>
      <c r="Y17" s="48">
        <v>0</v>
      </c>
      <c r="Z17" s="48">
        <v>0</v>
      </c>
      <c r="AA17" s="48">
        <v>0</v>
      </c>
      <c r="AB17" s="44">
        <v>0.15</v>
      </c>
      <c r="AC17" s="57">
        <v>43480</v>
      </c>
      <c r="AD17" s="44" t="s">
        <v>45</v>
      </c>
      <c r="AE17" s="48" t="s">
        <v>46</v>
      </c>
      <c r="AF17" s="44" t="s">
        <v>49</v>
      </c>
    </row>
    <row r="18" spans="1:32" ht="15" customHeight="1" x14ac:dyDescent="0.25">
      <c r="A18" s="44" t="s">
        <v>62</v>
      </c>
      <c r="B18" s="48">
        <v>1484.9813999999999</v>
      </c>
      <c r="C18" s="52">
        <v>1563.42</v>
      </c>
      <c r="D18" s="48">
        <v>4.9000000000000004</v>
      </c>
      <c r="E18" s="48">
        <v>3.65</v>
      </c>
      <c r="F18" s="48">
        <v>1</v>
      </c>
      <c r="G18" s="48">
        <v>3.6110758471231699</v>
      </c>
      <c r="H18" s="48">
        <v>3.7585366377060501</v>
      </c>
      <c r="I18" s="48">
        <v>3.8969946857508702</v>
      </c>
      <c r="J18" s="48">
        <v>3.9793297216299499</v>
      </c>
      <c r="K18" s="48">
        <v>4.04542884644576</v>
      </c>
      <c r="L18" s="48">
        <v>4.1257160586550796</v>
      </c>
      <c r="M18" s="48">
        <v>4.0657761467203901</v>
      </c>
      <c r="N18" s="48">
        <v>4.1510894695173803</v>
      </c>
      <c r="O18" s="48">
        <v>4.0774300122485396</v>
      </c>
      <c r="P18" s="48">
        <v>4.62384273314784</v>
      </c>
      <c r="Q18" s="48">
        <v>5.0875755541423002</v>
      </c>
      <c r="R18" s="48">
        <v>5.1864320248048701</v>
      </c>
      <c r="S18" s="48">
        <v>5.7865932058408998</v>
      </c>
      <c r="T18" s="48">
        <v>7.0414891432428703</v>
      </c>
      <c r="U18" s="48">
        <v>0</v>
      </c>
      <c r="V18" s="48">
        <v>0</v>
      </c>
      <c r="W18" s="48">
        <v>0</v>
      </c>
      <c r="X18" s="48">
        <v>100</v>
      </c>
      <c r="Y18" s="48">
        <v>0</v>
      </c>
      <c r="Z18" s="48">
        <v>0</v>
      </c>
      <c r="AA18" s="48">
        <v>0</v>
      </c>
      <c r="AB18" s="44">
        <v>0.8</v>
      </c>
      <c r="AC18" s="57">
        <v>39048</v>
      </c>
      <c r="AD18" s="44" t="s">
        <v>63</v>
      </c>
      <c r="AE18" s="48" t="s">
        <v>46</v>
      </c>
      <c r="AF18" s="44" t="s">
        <v>47</v>
      </c>
    </row>
    <row r="19" spans="1:32" ht="15" customHeight="1" x14ac:dyDescent="0.25">
      <c r="A19" s="44" t="s">
        <v>64</v>
      </c>
      <c r="B19" s="48">
        <v>1033.5803000000001</v>
      </c>
      <c r="C19" s="52">
        <v>328.59210000000002</v>
      </c>
      <c r="D19" s="48">
        <v>4.8499999999999996</v>
      </c>
      <c r="E19" s="48">
        <v>0.84</v>
      </c>
      <c r="F19" s="48">
        <v>2</v>
      </c>
      <c r="G19" s="48">
        <v>4.2982370072757199</v>
      </c>
      <c r="H19" s="48">
        <v>4.3204530641964496</v>
      </c>
      <c r="I19" s="48">
        <v>4.5347445709826699</v>
      </c>
      <c r="J19" s="48">
        <v>4.6920932373283701</v>
      </c>
      <c r="K19" s="48">
        <v>4.6970746602735103</v>
      </c>
      <c r="L19" s="48">
        <v>4.7410964754861897</v>
      </c>
      <c r="M19" s="48">
        <v>4.7288710313119298</v>
      </c>
      <c r="N19" s="48">
        <v>4.7810171773794199</v>
      </c>
      <c r="O19" s="48">
        <v>4.7485299035924697</v>
      </c>
      <c r="P19" s="48" t="s">
        <v>44</v>
      </c>
      <c r="Q19" s="48" t="s">
        <v>44</v>
      </c>
      <c r="R19" s="48" t="s">
        <v>44</v>
      </c>
      <c r="S19" s="48" t="s">
        <v>44</v>
      </c>
      <c r="T19" s="48">
        <v>4.9577701023413701</v>
      </c>
      <c r="U19" s="48">
        <v>12.1714429531325</v>
      </c>
      <c r="V19" s="48">
        <v>0</v>
      </c>
      <c r="W19" s="48">
        <v>0</v>
      </c>
      <c r="X19" s="48">
        <v>87.828557046867502</v>
      </c>
      <c r="Y19" s="48">
        <v>0</v>
      </c>
      <c r="Z19" s="48">
        <v>0</v>
      </c>
      <c r="AA19" s="48">
        <v>0</v>
      </c>
      <c r="AB19" s="44">
        <v>0.2</v>
      </c>
      <c r="AC19" s="57">
        <v>43664</v>
      </c>
      <c r="AD19" s="44" t="s">
        <v>45</v>
      </c>
      <c r="AE19" s="48" t="s">
        <v>46</v>
      </c>
      <c r="AF19" s="44" t="s">
        <v>49</v>
      </c>
    </row>
    <row r="20" spans="1:32" ht="15" customHeight="1" x14ac:dyDescent="0.25">
      <c r="A20" s="44" t="s">
        <v>65</v>
      </c>
      <c r="B20" s="48">
        <v>1031.6854000000001</v>
      </c>
      <c r="C20" s="52">
        <v>25.665400000000002</v>
      </c>
      <c r="D20" s="48">
        <v>4.83</v>
      </c>
      <c r="E20" s="48">
        <v>2.92</v>
      </c>
      <c r="F20" s="48">
        <v>3</v>
      </c>
      <c r="G20" s="48">
        <v>3.96287845343879</v>
      </c>
      <c r="H20" s="48">
        <v>4.1490127459894097</v>
      </c>
      <c r="I20" s="48">
        <v>4.1907229939344104</v>
      </c>
      <c r="J20" s="48">
        <v>4.3601605178483398</v>
      </c>
      <c r="K20" s="48">
        <v>4.4799877936828798</v>
      </c>
      <c r="L20" s="48">
        <v>4.5843229874136604</v>
      </c>
      <c r="M20" s="48">
        <v>4.5414114281470201</v>
      </c>
      <c r="N20" s="48">
        <v>4.6747500013513301</v>
      </c>
      <c r="O20" s="48">
        <v>4.5447470676346198</v>
      </c>
      <c r="P20" s="48" t="s">
        <v>44</v>
      </c>
      <c r="Q20" s="48" t="s">
        <v>44</v>
      </c>
      <c r="R20" s="48" t="s">
        <v>44</v>
      </c>
      <c r="S20" s="48" t="s">
        <v>44</v>
      </c>
      <c r="T20" s="48">
        <v>4.8583843929418604</v>
      </c>
      <c r="U20" s="48">
        <v>0</v>
      </c>
      <c r="V20" s="48">
        <v>0</v>
      </c>
      <c r="W20" s="48">
        <v>0</v>
      </c>
      <c r="X20" s="48">
        <v>100</v>
      </c>
      <c r="Y20" s="48">
        <v>0</v>
      </c>
      <c r="Z20" s="48">
        <v>0</v>
      </c>
      <c r="AA20" s="48">
        <v>0</v>
      </c>
      <c r="AB20" s="44">
        <v>0.2</v>
      </c>
      <c r="AC20" s="57">
        <v>43669</v>
      </c>
      <c r="AD20" s="44" t="s">
        <v>45</v>
      </c>
      <c r="AE20" s="48" t="s">
        <v>46</v>
      </c>
      <c r="AF20" s="44" t="s">
        <v>47</v>
      </c>
    </row>
    <row r="21" spans="1:32" ht="15" customHeight="1" x14ac:dyDescent="0.25">
      <c r="A21" s="44" t="s">
        <v>66</v>
      </c>
      <c r="B21" s="48">
        <v>106.9782</v>
      </c>
      <c r="C21" s="52">
        <v>3171.9484000000002</v>
      </c>
      <c r="D21" s="48">
        <v>4.88</v>
      </c>
      <c r="E21" s="48" t="s">
        <v>44</v>
      </c>
      <c r="F21" s="48">
        <v>2</v>
      </c>
      <c r="G21" s="48">
        <v>4.2653860069184999</v>
      </c>
      <c r="H21" s="48">
        <v>4.4257193878520402</v>
      </c>
      <c r="I21" s="48">
        <v>4.5662063838670504</v>
      </c>
      <c r="J21" s="48">
        <v>4.6558084312974701</v>
      </c>
      <c r="K21" s="48">
        <v>4.7438969288208499</v>
      </c>
      <c r="L21" s="48">
        <v>4.7769302973519396</v>
      </c>
      <c r="M21" s="48">
        <v>4.7317355601877598</v>
      </c>
      <c r="N21" s="48">
        <v>4.8084660739281899</v>
      </c>
      <c r="O21" s="48">
        <v>4.7397213693004101</v>
      </c>
      <c r="P21" s="48">
        <v>5.3044030010713303</v>
      </c>
      <c r="Q21" s="48" t="s">
        <v>44</v>
      </c>
      <c r="R21" s="48" t="s">
        <v>44</v>
      </c>
      <c r="S21" s="48" t="s">
        <v>44</v>
      </c>
      <c r="T21" s="48">
        <v>5.5353043461081803</v>
      </c>
      <c r="U21" s="48">
        <v>0</v>
      </c>
      <c r="V21" s="48">
        <v>0</v>
      </c>
      <c r="W21" s="48">
        <v>0</v>
      </c>
      <c r="X21" s="48">
        <v>99.999999999999901</v>
      </c>
      <c r="Y21" s="48">
        <v>0</v>
      </c>
      <c r="Z21" s="48">
        <v>0</v>
      </c>
      <c r="AA21" s="48">
        <v>0</v>
      </c>
      <c r="AB21" s="44">
        <v>0.17</v>
      </c>
      <c r="AC21" s="57">
        <v>43452</v>
      </c>
      <c r="AD21" s="44" t="s">
        <v>45</v>
      </c>
      <c r="AE21" s="48" t="s">
        <v>46</v>
      </c>
      <c r="AF21" s="44" t="s">
        <v>47</v>
      </c>
    </row>
    <row r="22" spans="1:32" ht="15" customHeight="1" x14ac:dyDescent="0.25">
      <c r="A22" s="44" t="s">
        <v>67</v>
      </c>
      <c r="B22" s="48">
        <v>1027.7116000000001</v>
      </c>
      <c r="C22" s="52">
        <v>103.20610000000001</v>
      </c>
      <c r="D22" s="48">
        <v>5.04</v>
      </c>
      <c r="E22" s="48">
        <v>1</v>
      </c>
      <c r="F22" s="48">
        <v>1</v>
      </c>
      <c r="G22" s="48">
        <v>4.5714559866683002</v>
      </c>
      <c r="H22" s="48">
        <v>4.5939269190432199</v>
      </c>
      <c r="I22" s="48">
        <v>4.7294092862083001</v>
      </c>
      <c r="J22" s="48">
        <v>4.7729127664705198</v>
      </c>
      <c r="K22" s="48">
        <v>4.7993931402871999</v>
      </c>
      <c r="L22" s="48">
        <v>4.8338651871725604</v>
      </c>
      <c r="M22" s="48">
        <v>4.7758162720194202</v>
      </c>
      <c r="N22" s="48">
        <v>4.8596891426562001</v>
      </c>
      <c r="O22" s="48">
        <v>4.7862980485140501</v>
      </c>
      <c r="P22" s="48" t="s">
        <v>44</v>
      </c>
      <c r="Q22" s="48" t="s">
        <v>44</v>
      </c>
      <c r="R22" s="48" t="s">
        <v>44</v>
      </c>
      <c r="S22" s="48" t="s">
        <v>44</v>
      </c>
      <c r="T22" s="48">
        <v>4.9872671471438101</v>
      </c>
      <c r="U22" s="48">
        <v>0</v>
      </c>
      <c r="V22" s="48">
        <v>0</v>
      </c>
      <c r="W22" s="48">
        <v>0</v>
      </c>
      <c r="X22" s="48">
        <v>100</v>
      </c>
      <c r="Y22" s="48">
        <v>0</v>
      </c>
      <c r="Z22" s="48">
        <v>0</v>
      </c>
      <c r="AA22" s="48">
        <v>0</v>
      </c>
      <c r="AB22" s="44">
        <v>0.15</v>
      </c>
      <c r="AC22" s="57">
        <v>43704</v>
      </c>
      <c r="AD22" s="44" t="s">
        <v>45</v>
      </c>
      <c r="AE22" s="48" t="s">
        <v>46</v>
      </c>
      <c r="AF22" s="44" t="s">
        <v>49</v>
      </c>
    </row>
    <row r="23" spans="1:32" ht="15" customHeight="1" x14ac:dyDescent="0.25">
      <c r="A23" s="44" t="s">
        <v>68</v>
      </c>
      <c r="B23" s="48">
        <v>3222.1846</v>
      </c>
      <c r="C23" s="52">
        <v>10149.2675</v>
      </c>
      <c r="D23" s="48">
        <v>4.84</v>
      </c>
      <c r="E23" s="48">
        <v>1</v>
      </c>
      <c r="F23" s="48">
        <v>1</v>
      </c>
      <c r="G23" s="48">
        <v>4.30504072158711</v>
      </c>
      <c r="H23" s="48">
        <v>4.4258386339681302</v>
      </c>
      <c r="I23" s="48">
        <v>4.5567505320827699</v>
      </c>
      <c r="J23" s="48">
        <v>4.6316218351761602</v>
      </c>
      <c r="K23" s="48">
        <v>4.6737255195922902</v>
      </c>
      <c r="L23" s="48">
        <v>4.7514775606236297</v>
      </c>
      <c r="M23" s="48">
        <v>4.6800813517977904</v>
      </c>
      <c r="N23" s="48">
        <v>4.7693943920079001</v>
      </c>
      <c r="O23" s="48">
        <v>4.6802439885282103</v>
      </c>
      <c r="P23" s="48">
        <v>5.26909971273213</v>
      </c>
      <c r="Q23" s="48">
        <v>5.7752508465733099</v>
      </c>
      <c r="R23" s="48">
        <v>5.7919720281476303</v>
      </c>
      <c r="S23" s="48">
        <v>6.2635936290031902</v>
      </c>
      <c r="T23" s="48">
        <v>6.9163163223436204</v>
      </c>
      <c r="U23" s="48">
        <v>0</v>
      </c>
      <c r="V23" s="48">
        <v>0</v>
      </c>
      <c r="W23" s="48">
        <v>0</v>
      </c>
      <c r="X23" s="48">
        <v>99.999999999999901</v>
      </c>
      <c r="Y23" s="48">
        <v>0</v>
      </c>
      <c r="Z23" s="48">
        <v>0</v>
      </c>
      <c r="AA23" s="48">
        <v>0</v>
      </c>
      <c r="AB23" s="44">
        <v>0.18</v>
      </c>
      <c r="AC23" s="57">
        <v>37523</v>
      </c>
      <c r="AD23" s="44" t="s">
        <v>45</v>
      </c>
      <c r="AE23" s="48" t="s">
        <v>46</v>
      </c>
      <c r="AF23" s="44" t="s">
        <v>47</v>
      </c>
    </row>
    <row r="24" spans="1:32" ht="15" customHeight="1" x14ac:dyDescent="0.25">
      <c r="A24" s="44" t="s">
        <v>69</v>
      </c>
      <c r="B24" s="48">
        <v>1060.2566999999999</v>
      </c>
      <c r="C24" s="52">
        <v>636.42405792500006</v>
      </c>
      <c r="D24" s="48">
        <v>4.83</v>
      </c>
      <c r="E24" s="48" t="s">
        <v>44</v>
      </c>
      <c r="F24" s="48" t="s">
        <v>44</v>
      </c>
      <c r="G24" s="48">
        <v>4.3105973174094601</v>
      </c>
      <c r="H24" s="48">
        <v>4.4287469351223701</v>
      </c>
      <c r="I24" s="48">
        <v>4.5530727398359101</v>
      </c>
      <c r="J24" s="48">
        <v>4.64638125981676</v>
      </c>
      <c r="K24" s="48">
        <v>4.7176646430746398</v>
      </c>
      <c r="L24" s="48">
        <v>4.7789203186650102</v>
      </c>
      <c r="M24" s="48">
        <v>4.7456623601710897</v>
      </c>
      <c r="N24" s="48">
        <v>4.8434646274036801</v>
      </c>
      <c r="O24" s="48">
        <v>4.7461809572240803</v>
      </c>
      <c r="P24" s="48" t="s">
        <v>44</v>
      </c>
      <c r="Q24" s="48" t="s">
        <v>44</v>
      </c>
      <c r="R24" s="48" t="s">
        <v>44</v>
      </c>
      <c r="S24" s="48" t="s">
        <v>44</v>
      </c>
      <c r="T24" s="48">
        <v>6.0256699999999803</v>
      </c>
      <c r="U24" s="48">
        <v>0</v>
      </c>
      <c r="V24" s="48">
        <v>0</v>
      </c>
      <c r="W24" s="48">
        <v>0</v>
      </c>
      <c r="X24" s="48">
        <v>100</v>
      </c>
      <c r="Y24" s="48">
        <v>0</v>
      </c>
      <c r="Z24" s="48">
        <v>0</v>
      </c>
      <c r="AA24" s="48">
        <v>0</v>
      </c>
      <c r="AB24" s="44">
        <v>0.15</v>
      </c>
      <c r="AC24" s="57">
        <v>43544</v>
      </c>
      <c r="AD24" s="44" t="s">
        <v>45</v>
      </c>
      <c r="AE24" s="48" t="s">
        <v>46</v>
      </c>
      <c r="AF24" s="44" t="s">
        <v>49</v>
      </c>
    </row>
    <row r="25" spans="1:32" ht="15" customHeight="1" x14ac:dyDescent="0.25">
      <c r="A25" s="44" t="s">
        <v>70</v>
      </c>
      <c r="B25" s="48">
        <v>1051.9027000000001</v>
      </c>
      <c r="C25" s="52">
        <v>552.39799600209994</v>
      </c>
      <c r="D25" s="48">
        <v>4.91</v>
      </c>
      <c r="E25" s="48">
        <v>3</v>
      </c>
      <c r="F25" s="48">
        <v>3</v>
      </c>
      <c r="G25" s="48">
        <v>4.2580672764298599</v>
      </c>
      <c r="H25" s="48">
        <v>4.3609169329646997</v>
      </c>
      <c r="I25" s="48">
        <v>4.4546962514900104</v>
      </c>
      <c r="J25" s="48">
        <v>4.5878349517043997</v>
      </c>
      <c r="K25" s="48">
        <v>4.66703090587405</v>
      </c>
      <c r="L25" s="48">
        <v>4.7370478698681504</v>
      </c>
      <c r="M25" s="48">
        <v>4.6795755177633698</v>
      </c>
      <c r="N25" s="48">
        <v>4.7756556897024502</v>
      </c>
      <c r="O25" s="48">
        <v>4.68143067958973</v>
      </c>
      <c r="P25" s="48" t="s">
        <v>44</v>
      </c>
      <c r="Q25" s="48" t="s">
        <v>44</v>
      </c>
      <c r="R25" s="48" t="s">
        <v>44</v>
      </c>
      <c r="S25" s="48" t="s">
        <v>44</v>
      </c>
      <c r="T25" s="48">
        <v>5.2587671760032899</v>
      </c>
      <c r="U25" s="48">
        <v>0</v>
      </c>
      <c r="V25" s="48">
        <v>0</v>
      </c>
      <c r="W25" s="48">
        <v>0</v>
      </c>
      <c r="X25" s="48">
        <v>100</v>
      </c>
      <c r="Y25" s="48">
        <v>0</v>
      </c>
      <c r="Z25" s="48">
        <v>0</v>
      </c>
      <c r="AA25" s="48">
        <v>0</v>
      </c>
      <c r="AB25" s="44">
        <v>0.21</v>
      </c>
      <c r="AC25" s="57">
        <v>43551</v>
      </c>
      <c r="AD25" s="44" t="s">
        <v>45</v>
      </c>
      <c r="AE25" s="48" t="s">
        <v>46</v>
      </c>
      <c r="AF25" s="44" t="s">
        <v>47</v>
      </c>
    </row>
    <row r="26" spans="1:32" ht="15" customHeight="1" x14ac:dyDescent="0.25">
      <c r="A26" s="44" t="s">
        <v>71</v>
      </c>
      <c r="B26" s="48">
        <v>1050.6157000000001</v>
      </c>
      <c r="C26" s="52">
        <v>39.8369</v>
      </c>
      <c r="D26" s="48" t="s">
        <v>44</v>
      </c>
      <c r="E26" s="48">
        <v>1</v>
      </c>
      <c r="F26" s="48">
        <v>1</v>
      </c>
      <c r="G26" s="48">
        <v>4.1451355759070099</v>
      </c>
      <c r="H26" s="48">
        <v>4.2468972360952799</v>
      </c>
      <c r="I26" s="48">
        <v>4.4581692768326997</v>
      </c>
      <c r="J26" s="48">
        <v>4.53594049856365</v>
      </c>
      <c r="K26" s="48">
        <v>4.6088069915541903</v>
      </c>
      <c r="L26" s="48">
        <v>4.6886201176656899</v>
      </c>
      <c r="M26" s="48">
        <v>4.6328654111468204</v>
      </c>
      <c r="N26" s="48">
        <v>4.6999975562198797</v>
      </c>
      <c r="O26" s="48">
        <v>4.6179044376607701</v>
      </c>
      <c r="P26" s="48" t="s">
        <v>44</v>
      </c>
      <c r="Q26" s="48" t="s">
        <v>44</v>
      </c>
      <c r="R26" s="48" t="s">
        <v>44</v>
      </c>
      <c r="S26" s="48" t="s">
        <v>44</v>
      </c>
      <c r="T26" s="48">
        <v>5.1458993852478301</v>
      </c>
      <c r="U26" s="48">
        <v>0</v>
      </c>
      <c r="V26" s="48">
        <v>0</v>
      </c>
      <c r="W26" s="48">
        <v>0</v>
      </c>
      <c r="X26" s="48">
        <v>99.999999999999602</v>
      </c>
      <c r="Y26" s="48">
        <v>0</v>
      </c>
      <c r="Z26" s="48">
        <v>0</v>
      </c>
      <c r="AA26" s="48">
        <v>0</v>
      </c>
      <c r="AB26" s="44">
        <v>0.17</v>
      </c>
      <c r="AC26" s="57">
        <v>43551</v>
      </c>
      <c r="AD26" s="44" t="s">
        <v>45</v>
      </c>
      <c r="AE26" s="48" t="s">
        <v>46</v>
      </c>
      <c r="AF26" s="44" t="s">
        <v>47</v>
      </c>
    </row>
    <row r="27" spans="1:32" ht="15" customHeight="1" x14ac:dyDescent="0.25">
      <c r="A27" s="44" t="s">
        <v>72</v>
      </c>
      <c r="B27" s="48">
        <v>2710.5374000000002</v>
      </c>
      <c r="C27" s="52">
        <v>4031.6902</v>
      </c>
      <c r="D27" s="48">
        <v>4.9000000000000004</v>
      </c>
      <c r="E27" s="48" t="s">
        <v>44</v>
      </c>
      <c r="F27" s="48">
        <v>1</v>
      </c>
      <c r="G27" s="48">
        <v>4.3998608669041399</v>
      </c>
      <c r="H27" s="48">
        <v>4.4934557754228903</v>
      </c>
      <c r="I27" s="48">
        <v>4.6267750121375801</v>
      </c>
      <c r="J27" s="48">
        <v>4.6938215385601696</v>
      </c>
      <c r="K27" s="48">
        <v>4.7408145720834503</v>
      </c>
      <c r="L27" s="48">
        <v>4.7930644651913203</v>
      </c>
      <c r="M27" s="48">
        <v>4.7201774479999896</v>
      </c>
      <c r="N27" s="48">
        <v>4.8095466639958504</v>
      </c>
      <c r="O27" s="48">
        <v>4.7215777730998498</v>
      </c>
      <c r="P27" s="48">
        <v>5.3061495719679304</v>
      </c>
      <c r="Q27" s="48">
        <v>5.6441991653882804</v>
      </c>
      <c r="R27" s="48">
        <v>5.6398297715313701</v>
      </c>
      <c r="S27" s="48">
        <v>6.5238646839378198</v>
      </c>
      <c r="T27" s="48">
        <v>6.3133801463916202</v>
      </c>
      <c r="U27" s="48">
        <v>0</v>
      </c>
      <c r="V27" s="48">
        <v>0</v>
      </c>
      <c r="W27" s="48">
        <v>0</v>
      </c>
      <c r="X27" s="48">
        <v>100</v>
      </c>
      <c r="Y27" s="48">
        <v>0</v>
      </c>
      <c r="Z27" s="48">
        <v>0</v>
      </c>
      <c r="AA27" s="48">
        <v>0</v>
      </c>
      <c r="AB27" s="44">
        <v>0.12</v>
      </c>
      <c r="AC27" s="57">
        <v>37964</v>
      </c>
      <c r="AD27" s="44" t="s">
        <v>45</v>
      </c>
      <c r="AE27" s="48" t="s">
        <v>46</v>
      </c>
      <c r="AF27" s="44" t="s">
        <v>47</v>
      </c>
    </row>
    <row r="28" spans="1:32" ht="15" customHeight="1" x14ac:dyDescent="0.25">
      <c r="A28" s="63" t="s">
        <v>73</v>
      </c>
      <c r="B28" s="64">
        <v>1028.1509000000001</v>
      </c>
      <c r="C28" s="65">
        <v>38.039099999999998</v>
      </c>
      <c r="D28" s="64" t="s">
        <v>44</v>
      </c>
      <c r="E28" s="64" t="s">
        <v>44</v>
      </c>
      <c r="F28" s="64" t="s">
        <v>44</v>
      </c>
      <c r="G28" s="64">
        <v>4.3422430076337504</v>
      </c>
      <c r="H28" s="64">
        <v>4.4652501486152101</v>
      </c>
      <c r="I28" s="64">
        <v>4.5439792365520297</v>
      </c>
      <c r="J28" s="64">
        <v>4.3212371487675902</v>
      </c>
      <c r="K28" s="64">
        <v>4.50752649738856</v>
      </c>
      <c r="L28" s="64">
        <v>4.6440530776644797</v>
      </c>
      <c r="M28" s="64">
        <v>4.6021768223943997</v>
      </c>
      <c r="N28" s="64">
        <v>4.8702702493454</v>
      </c>
      <c r="O28" s="64">
        <v>4.6101629725640896</v>
      </c>
      <c r="P28" s="64" t="s">
        <v>44</v>
      </c>
      <c r="Q28" s="64" t="s">
        <v>44</v>
      </c>
      <c r="R28" s="64" t="s">
        <v>44</v>
      </c>
      <c r="S28" s="64" t="s">
        <v>44</v>
      </c>
      <c r="T28" s="64">
        <v>4.9678347518874197</v>
      </c>
      <c r="U28" s="64">
        <v>0</v>
      </c>
      <c r="V28" s="64">
        <v>0</v>
      </c>
      <c r="W28" s="64">
        <v>0</v>
      </c>
      <c r="X28" s="64">
        <v>100</v>
      </c>
      <c r="Y28" s="64">
        <v>0</v>
      </c>
      <c r="Z28" s="64">
        <v>0</v>
      </c>
      <c r="AA28" s="64">
        <v>0</v>
      </c>
      <c r="AB28" s="63">
        <v>0.19</v>
      </c>
      <c r="AC28" s="66">
        <v>43700</v>
      </c>
      <c r="AD28" s="63" t="s">
        <v>45</v>
      </c>
      <c r="AE28" s="64" t="s">
        <v>46</v>
      </c>
      <c r="AF28" s="63" t="s">
        <v>47</v>
      </c>
    </row>
    <row r="29" spans="1:32" x14ac:dyDescent="0.25">
      <c r="A29" s="67"/>
      <c r="B29" s="68"/>
      <c r="C29" s="69"/>
      <c r="D29" s="68"/>
      <c r="E29" s="68"/>
      <c r="F29" s="68"/>
      <c r="G29" s="68"/>
      <c r="H29" s="68"/>
      <c r="I29" s="68"/>
      <c r="J29" s="68"/>
      <c r="K29" s="68"/>
      <c r="L29" s="68"/>
      <c r="M29" s="68"/>
      <c r="N29" s="68"/>
      <c r="O29" s="68"/>
      <c r="P29" s="68"/>
      <c r="Q29" s="68"/>
      <c r="R29" s="68"/>
      <c r="S29" s="68"/>
      <c r="T29" s="68"/>
      <c r="U29" s="68"/>
      <c r="V29" s="68"/>
      <c r="W29" s="68"/>
      <c r="X29" s="68"/>
      <c r="Y29" s="68"/>
      <c r="Z29" s="68"/>
      <c r="AA29" s="68"/>
      <c r="AB29" s="67"/>
      <c r="AC29" s="70"/>
      <c r="AD29" s="67"/>
      <c r="AE29" s="68"/>
      <c r="AF29" s="71"/>
    </row>
    <row r="30" spans="1:32" x14ac:dyDescent="0.25">
      <c r="A30" s="47" t="s">
        <v>74</v>
      </c>
      <c r="B30" s="50"/>
      <c r="C30" s="54"/>
      <c r="D30" s="45">
        <v>4.8854545454545502</v>
      </c>
      <c r="E30" s="45">
        <v>2.3385294117647102</v>
      </c>
      <c r="F30" s="45">
        <v>2.2172499999999999</v>
      </c>
      <c r="G30" s="45">
        <v>4.2771046917928004</v>
      </c>
      <c r="H30" s="45">
        <v>4.3736465435968803</v>
      </c>
      <c r="I30" s="45">
        <v>4.5067270417410796</v>
      </c>
      <c r="J30" s="45">
        <v>4.5843142948390403</v>
      </c>
      <c r="K30" s="45">
        <v>4.64938380266676</v>
      </c>
      <c r="L30" s="45">
        <v>4.7145958991216803</v>
      </c>
      <c r="M30" s="45">
        <v>4.6639749357080804</v>
      </c>
      <c r="N30" s="45">
        <v>4.7566968474545197</v>
      </c>
      <c r="O30" s="45">
        <v>4.6706462156284001</v>
      </c>
      <c r="P30" s="45">
        <v>5.2229266847214699</v>
      </c>
      <c r="Q30" s="45">
        <v>5.5550529694798501</v>
      </c>
      <c r="R30" s="45">
        <v>5.5973685966696003</v>
      </c>
      <c r="S30" s="45">
        <v>6.1730192950339298</v>
      </c>
      <c r="T30" s="45">
        <v>5.4664982796241599</v>
      </c>
      <c r="U30" s="50"/>
      <c r="V30" s="50"/>
      <c r="W30" s="50"/>
      <c r="X30" s="50"/>
      <c r="Y30" s="50"/>
      <c r="Z30" s="50"/>
      <c r="AA30" s="50"/>
      <c r="AB30" s="55">
        <v>0.19600000000000001</v>
      </c>
      <c r="AC30" s="59"/>
      <c r="AD30" s="61"/>
      <c r="AE30" s="50"/>
      <c r="AF30" s="72"/>
    </row>
    <row r="31" spans="1:32" x14ac:dyDescent="0.25">
      <c r="A31" s="47" t="s">
        <v>75</v>
      </c>
      <c r="B31" s="51"/>
      <c r="C31" s="46">
        <f>SUM(C4:C28)</f>
        <v>52808.943908901012</v>
      </c>
      <c r="D31" s="51"/>
      <c r="E31" s="51"/>
      <c r="F31" s="51"/>
      <c r="G31" s="51"/>
      <c r="H31" s="51"/>
      <c r="I31" s="51"/>
      <c r="J31" s="51"/>
      <c r="K31" s="51"/>
      <c r="L31" s="51"/>
      <c r="M31" s="51"/>
      <c r="N31" s="51"/>
      <c r="O31" s="51"/>
      <c r="P31" s="51"/>
      <c r="Q31" s="51"/>
      <c r="R31" s="51"/>
      <c r="S31" s="51"/>
      <c r="T31" s="51"/>
      <c r="U31" s="51"/>
      <c r="V31" s="51"/>
      <c r="W31" s="51"/>
      <c r="X31" s="51"/>
      <c r="Y31" s="51"/>
      <c r="Z31" s="51"/>
      <c r="AA31" s="51"/>
      <c r="AB31" s="56"/>
      <c r="AC31" s="60"/>
      <c r="AD31" s="56"/>
      <c r="AE31" s="51"/>
      <c r="AF31" s="73"/>
    </row>
    <row r="32" spans="1:32" x14ac:dyDescent="0.25">
      <c r="A32" s="74"/>
      <c r="B32" s="74"/>
      <c r="C32" s="74"/>
      <c r="D32" s="74"/>
      <c r="E32" s="74"/>
      <c r="F32" s="74"/>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5"/>
    </row>
    <row r="33" spans="1:32" x14ac:dyDescent="0.25">
      <c r="A33" s="62" t="s">
        <v>76</v>
      </c>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76"/>
    </row>
    <row r="34" spans="1:32" x14ac:dyDescent="0.25">
      <c r="A34" s="81" t="s">
        <v>49</v>
      </c>
      <c r="B34" s="82">
        <v>1880.27</v>
      </c>
      <c r="C34" s="82"/>
      <c r="D34" s="82"/>
      <c r="E34" s="82"/>
      <c r="F34" s="82"/>
      <c r="G34" s="82">
        <v>4.4653305248828001</v>
      </c>
      <c r="H34" s="82">
        <v>4.4664233498976698</v>
      </c>
      <c r="I34" s="82">
        <v>4.6352907180120999</v>
      </c>
      <c r="J34" s="82">
        <v>4.7368248792437102</v>
      </c>
      <c r="K34" s="82">
        <v>4.8111024648478402</v>
      </c>
      <c r="L34" s="82">
        <v>4.8965481331507501</v>
      </c>
      <c r="M34" s="82">
        <v>4.8119433500330997</v>
      </c>
      <c r="N34" s="82">
        <v>4.9084269042315301</v>
      </c>
      <c r="O34" s="82">
        <v>4.8192294919580698</v>
      </c>
      <c r="P34" s="82">
        <v>5.4147554127271098</v>
      </c>
      <c r="Q34" s="82">
        <v>5.8549909270771501</v>
      </c>
      <c r="R34" s="82"/>
      <c r="S34" s="82"/>
      <c r="T34" s="82">
        <v>5.8505991380815701</v>
      </c>
      <c r="U34" s="82"/>
      <c r="V34" s="82"/>
      <c r="W34" s="82"/>
      <c r="X34" s="82"/>
      <c r="Y34" s="82"/>
      <c r="Z34" s="82"/>
      <c r="AA34" s="82"/>
      <c r="AB34" s="81"/>
      <c r="AC34" s="83"/>
      <c r="AD34" s="81"/>
      <c r="AE34" s="81"/>
      <c r="AF34" s="81"/>
    </row>
    <row r="35" spans="1:32" x14ac:dyDescent="0.25">
      <c r="A35" s="84" t="s">
        <v>6</v>
      </c>
      <c r="B35" s="84"/>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5"/>
    </row>
  </sheetData>
  <mergeCells count="17">
    <mergeCell ref="A35:AF35"/>
    <mergeCell ref="A1:AF1"/>
    <mergeCell ref="AB2:AB3"/>
    <mergeCell ref="AC2:AC3"/>
    <mergeCell ref="AD2:AD3"/>
    <mergeCell ref="AE2:AE3"/>
    <mergeCell ref="AF2:AF3"/>
    <mergeCell ref="A33:AF33"/>
    <mergeCell ref="G2:O2"/>
    <mergeCell ref="P2:T2"/>
    <mergeCell ref="U2:AA2"/>
    <mergeCell ref="A2:A3"/>
    <mergeCell ref="B2:B3"/>
    <mergeCell ref="C2:C3"/>
    <mergeCell ref="D2:D3"/>
    <mergeCell ref="E2:E3"/>
    <mergeCell ref="F2:F3"/>
  </mergeCells>
  <hyperlinks>
    <hyperlink ref="A35:AF35" r:id="rId1" tooltip="www.indianivesh.in" display="'http://www.indianivesh.in/'"/>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7"/>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4" width="9.28515625" customWidth="1"/>
    <col min="5" max="6" width="9.28515625" bestFit="1" customWidth="1"/>
    <col min="7" max="19" width="7.7109375" customWidth="1"/>
    <col min="20" max="21" width="10.28515625" customWidth="1"/>
    <col min="22" max="24" width="7.7109375" customWidth="1"/>
    <col min="25" max="26" width="10.28515625" customWidth="1"/>
    <col min="27" max="27" width="9.5703125" customWidth="1"/>
    <col min="28" max="28" width="15.7109375" customWidth="1"/>
    <col min="29" max="29" width="10.140625" bestFit="1" customWidth="1"/>
    <col min="30" max="30" width="35.7109375" customWidth="1"/>
    <col min="31" max="31" width="11.42578125" customWidth="1"/>
    <col min="32" max="32" width="35.7109375" customWidth="1"/>
  </cols>
  <sheetData>
    <row r="1" spans="1:32" ht="30" customHeight="1" x14ac:dyDescent="0.25">
      <c r="A1" s="86" t="s">
        <v>120</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7"/>
    </row>
    <row r="2" spans="1:32" x14ac:dyDescent="0.25">
      <c r="A2" s="34" t="s">
        <v>11</v>
      </c>
      <c r="B2" s="40" t="s">
        <v>12</v>
      </c>
      <c r="C2" s="40" t="s">
        <v>13</v>
      </c>
      <c r="D2" s="40" t="s">
        <v>14</v>
      </c>
      <c r="E2" s="40" t="s">
        <v>15</v>
      </c>
      <c r="F2" s="40" t="s">
        <v>16</v>
      </c>
      <c r="G2" s="40" t="s">
        <v>8</v>
      </c>
      <c r="H2" s="40"/>
      <c r="I2" s="40"/>
      <c r="J2" s="40"/>
      <c r="K2" s="40"/>
      <c r="L2" s="40"/>
      <c r="M2" s="40"/>
      <c r="N2" s="40"/>
      <c r="O2" s="40"/>
      <c r="P2" s="40" t="s">
        <v>9</v>
      </c>
      <c r="Q2" s="40"/>
      <c r="R2" s="40"/>
      <c r="S2" s="40"/>
      <c r="T2" s="40"/>
      <c r="U2" s="40" t="s">
        <v>10</v>
      </c>
      <c r="V2" s="40"/>
      <c r="W2" s="40"/>
      <c r="X2" s="40"/>
      <c r="Y2" s="40"/>
      <c r="Z2" s="40"/>
      <c r="AA2" s="40"/>
      <c r="AB2" s="40" t="s">
        <v>38</v>
      </c>
      <c r="AC2" s="40" t="s">
        <v>39</v>
      </c>
      <c r="AD2" s="40" t="s">
        <v>40</v>
      </c>
      <c r="AE2" s="40" t="s">
        <v>41</v>
      </c>
      <c r="AF2" s="40" t="s">
        <v>42</v>
      </c>
    </row>
    <row r="3" spans="1:32" ht="45" customHeight="1" x14ac:dyDescent="0.25">
      <c r="A3" s="42"/>
      <c r="B3" s="42"/>
      <c r="C3" s="42"/>
      <c r="D3" s="42"/>
      <c r="E3" s="42"/>
      <c r="F3" s="42"/>
      <c r="G3" s="43" t="s">
        <v>17</v>
      </c>
      <c r="H3" s="43" t="s">
        <v>18</v>
      </c>
      <c r="I3" s="43" t="s">
        <v>19</v>
      </c>
      <c r="J3" s="43" t="s">
        <v>20</v>
      </c>
      <c r="K3" s="43" t="s">
        <v>21</v>
      </c>
      <c r="L3" s="43" t="s">
        <v>22</v>
      </c>
      <c r="M3" s="43" t="s">
        <v>23</v>
      </c>
      <c r="N3" s="43" t="s">
        <v>24</v>
      </c>
      <c r="O3" s="43" t="s">
        <v>25</v>
      </c>
      <c r="P3" s="43" t="s">
        <v>26</v>
      </c>
      <c r="Q3" s="43" t="s">
        <v>27</v>
      </c>
      <c r="R3" s="43" t="s">
        <v>28</v>
      </c>
      <c r="S3" s="43" t="s">
        <v>29</v>
      </c>
      <c r="T3" s="43" t="s">
        <v>30</v>
      </c>
      <c r="U3" s="43" t="s">
        <v>31</v>
      </c>
      <c r="V3" s="43" t="s">
        <v>32</v>
      </c>
      <c r="W3" s="43" t="s">
        <v>33</v>
      </c>
      <c r="X3" s="43" t="s">
        <v>34</v>
      </c>
      <c r="Y3" s="43" t="s">
        <v>35</v>
      </c>
      <c r="Z3" s="43" t="s">
        <v>36</v>
      </c>
      <c r="AA3" s="43" t="s">
        <v>37</v>
      </c>
      <c r="AB3" s="42"/>
      <c r="AC3" s="42"/>
      <c r="AD3" s="42"/>
      <c r="AE3" s="42"/>
      <c r="AF3" s="42"/>
    </row>
    <row r="4" spans="1:32" ht="15" customHeight="1" x14ac:dyDescent="0.25">
      <c r="A4" s="44" t="s">
        <v>78</v>
      </c>
      <c r="B4" s="48">
        <v>316.5077</v>
      </c>
      <c r="C4" s="52">
        <v>41465.986900000004</v>
      </c>
      <c r="D4" s="48">
        <v>5.61</v>
      </c>
      <c r="E4" s="48">
        <v>36.5</v>
      </c>
      <c r="F4" s="48">
        <v>36.5</v>
      </c>
      <c r="G4" s="48">
        <v>-27.748197702592499</v>
      </c>
      <c r="H4" s="48">
        <v>-8.8463756585353206</v>
      </c>
      <c r="I4" s="48">
        <v>-1.4411147105197799</v>
      </c>
      <c r="J4" s="48">
        <v>1.8439688923336299</v>
      </c>
      <c r="K4" s="48">
        <v>3.7279258955002099</v>
      </c>
      <c r="L4" s="48">
        <v>4.5222413058825701</v>
      </c>
      <c r="M4" s="48">
        <v>4.6969891855940196</v>
      </c>
      <c r="N4" s="48">
        <v>5.0780639510192804</v>
      </c>
      <c r="O4" s="48">
        <v>4.6321073017138197</v>
      </c>
      <c r="P4" s="48">
        <v>6.1330931181263297</v>
      </c>
      <c r="Q4" s="48">
        <v>6.8064082467008697</v>
      </c>
      <c r="R4" s="48">
        <v>6.7768221532244999</v>
      </c>
      <c r="S4" s="48">
        <v>7.1933995303044203</v>
      </c>
      <c r="T4" s="48">
        <v>7.4752063297466096</v>
      </c>
      <c r="U4" s="48">
        <v>79.605976048769705</v>
      </c>
      <c r="V4" s="48">
        <v>0</v>
      </c>
      <c r="W4" s="48">
        <v>0</v>
      </c>
      <c r="X4" s="48">
        <v>-1.6918290204736499</v>
      </c>
      <c r="Y4" s="48">
        <v>22.0858529717039</v>
      </c>
      <c r="Z4" s="48">
        <v>0</v>
      </c>
      <c r="AA4" s="48">
        <v>0</v>
      </c>
      <c r="AB4" s="44">
        <v>0.3</v>
      </c>
      <c r="AC4" s="57">
        <v>38076</v>
      </c>
      <c r="AD4" s="44" t="s">
        <v>79</v>
      </c>
      <c r="AE4" s="48" t="s">
        <v>46</v>
      </c>
      <c r="AF4" s="44" t="s">
        <v>80</v>
      </c>
    </row>
    <row r="5" spans="1:32" ht="15" customHeight="1" x14ac:dyDescent="0.25">
      <c r="A5" s="44" t="s">
        <v>81</v>
      </c>
      <c r="B5" s="48">
        <v>2185.5823999999998</v>
      </c>
      <c r="C5" s="52">
        <v>30918.840499999998</v>
      </c>
      <c r="D5" s="48">
        <v>5.44</v>
      </c>
      <c r="E5" s="48">
        <v>35</v>
      </c>
      <c r="F5" s="48">
        <v>36</v>
      </c>
      <c r="G5" s="48">
        <v>-20.815134421774498</v>
      </c>
      <c r="H5" s="48">
        <v>-6.4117819255781399</v>
      </c>
      <c r="I5" s="48">
        <v>-0.30154324047463998</v>
      </c>
      <c r="J5" s="48">
        <v>2.8427529178255901</v>
      </c>
      <c r="K5" s="48">
        <v>4.2471901602957702</v>
      </c>
      <c r="L5" s="48">
        <v>4.7839014572642302</v>
      </c>
      <c r="M5" s="48">
        <v>4.8947558607356401</v>
      </c>
      <c r="N5" s="48">
        <v>5.2007413570193597</v>
      </c>
      <c r="O5" s="48">
        <v>4.85699512113053</v>
      </c>
      <c r="P5" s="48">
        <v>6.1310041237568402</v>
      </c>
      <c r="Q5" s="48">
        <v>6.8207430800256903</v>
      </c>
      <c r="R5" s="48">
        <v>6.7978659127977199</v>
      </c>
      <c r="S5" s="48">
        <v>7.1906303785469499</v>
      </c>
      <c r="T5" s="48">
        <v>7.76968101133955</v>
      </c>
      <c r="U5" s="48">
        <v>61.649434751603998</v>
      </c>
      <c r="V5" s="48">
        <v>0</v>
      </c>
      <c r="W5" s="48">
        <v>0</v>
      </c>
      <c r="X5" s="48">
        <v>7.1119581602680197</v>
      </c>
      <c r="Y5" s="48">
        <v>31.238607088127999</v>
      </c>
      <c r="Z5" s="48">
        <v>0</v>
      </c>
      <c r="AA5" s="48">
        <v>0</v>
      </c>
      <c r="AB5" s="44">
        <v>0.18</v>
      </c>
      <c r="AC5" s="57">
        <v>40095</v>
      </c>
      <c r="AD5" s="44" t="s">
        <v>82</v>
      </c>
      <c r="AE5" s="48" t="s">
        <v>46</v>
      </c>
      <c r="AF5" s="44" t="s">
        <v>83</v>
      </c>
    </row>
    <row r="6" spans="1:32" ht="15" customHeight="1" x14ac:dyDescent="0.25">
      <c r="A6" s="44" t="s">
        <v>84</v>
      </c>
      <c r="B6" s="48">
        <v>2262.502</v>
      </c>
      <c r="C6" s="52">
        <v>8706.0180999999993</v>
      </c>
      <c r="D6" s="48">
        <v>5.15</v>
      </c>
      <c r="E6" s="48">
        <v>18.25</v>
      </c>
      <c r="F6" s="48">
        <v>16</v>
      </c>
      <c r="G6" s="48">
        <v>-20.6090237912722</v>
      </c>
      <c r="H6" s="48">
        <v>-7.6055196129373499</v>
      </c>
      <c r="I6" s="48">
        <v>-0.80443080981203396</v>
      </c>
      <c r="J6" s="48">
        <v>2.4101291048858</v>
      </c>
      <c r="K6" s="48">
        <v>3.8502959532833598</v>
      </c>
      <c r="L6" s="48">
        <v>4.5649708922498897</v>
      </c>
      <c r="M6" s="48">
        <v>4.7415939942344201</v>
      </c>
      <c r="N6" s="48">
        <v>5.1697717691353704</v>
      </c>
      <c r="O6" s="48">
        <v>4.6851709372906001</v>
      </c>
      <c r="P6" s="48">
        <v>6.07663673014265</v>
      </c>
      <c r="Q6" s="48">
        <v>6.8031690369386899</v>
      </c>
      <c r="R6" s="48">
        <v>6.7724135695571102</v>
      </c>
      <c r="S6" s="48">
        <v>7.2045278184702504</v>
      </c>
      <c r="T6" s="48">
        <v>7.6163040329803904</v>
      </c>
      <c r="U6" s="48">
        <v>30.871951667548199</v>
      </c>
      <c r="V6" s="48">
        <v>0</v>
      </c>
      <c r="W6" s="48">
        <v>0</v>
      </c>
      <c r="X6" s="48">
        <v>24.359048828534</v>
      </c>
      <c r="Y6" s="48">
        <v>44.768999503917897</v>
      </c>
      <c r="Z6" s="48">
        <v>0</v>
      </c>
      <c r="AA6" s="48">
        <v>0</v>
      </c>
      <c r="AB6" s="44">
        <v>0.28999999999999998</v>
      </c>
      <c r="AC6" s="57">
        <v>39849</v>
      </c>
      <c r="AD6" s="44" t="s">
        <v>82</v>
      </c>
      <c r="AE6" s="48" t="s">
        <v>46</v>
      </c>
      <c r="AF6" s="44" t="s">
        <v>80</v>
      </c>
    </row>
    <row r="7" spans="1:32" ht="15" customHeight="1" x14ac:dyDescent="0.25">
      <c r="A7" s="44" t="s">
        <v>85</v>
      </c>
      <c r="B7" s="48">
        <v>3023.1212</v>
      </c>
      <c r="C7" s="52">
        <v>1820.42</v>
      </c>
      <c r="D7" s="48">
        <v>5.76</v>
      </c>
      <c r="E7" s="48">
        <v>32.85</v>
      </c>
      <c r="F7" s="48">
        <v>32.85</v>
      </c>
      <c r="G7" s="48">
        <v>-24.8776181514468</v>
      </c>
      <c r="H7" s="48">
        <v>-8.7772179698848802</v>
      </c>
      <c r="I7" s="48">
        <v>-1.28552293657647</v>
      </c>
      <c r="J7" s="48">
        <v>1.99608819943689</v>
      </c>
      <c r="K7" s="48">
        <v>3.83632903898663</v>
      </c>
      <c r="L7" s="48">
        <v>4.6495820059592301</v>
      </c>
      <c r="M7" s="48">
        <v>4.7865713530016096</v>
      </c>
      <c r="N7" s="48">
        <v>5.2132655178903198</v>
      </c>
      <c r="O7" s="48">
        <v>4.7266663430483096</v>
      </c>
      <c r="P7" s="48">
        <v>6.1365860889729804</v>
      </c>
      <c r="Q7" s="48">
        <v>6.7996434704878501</v>
      </c>
      <c r="R7" s="48">
        <v>6.7409904291152198</v>
      </c>
      <c r="S7" s="48">
        <v>7.11950114751565</v>
      </c>
      <c r="T7" s="48">
        <v>7.3719054741377699</v>
      </c>
      <c r="U7" s="48">
        <v>91.735802726843303</v>
      </c>
      <c r="V7" s="48">
        <v>0</v>
      </c>
      <c r="W7" s="48">
        <v>1.3747102317047699</v>
      </c>
      <c r="X7" s="48">
        <v>4.4278188549895203</v>
      </c>
      <c r="Y7" s="48">
        <v>2.4616681864624699</v>
      </c>
      <c r="Z7" s="48">
        <v>0</v>
      </c>
      <c r="AA7" s="48">
        <v>0</v>
      </c>
      <c r="AB7" s="44">
        <v>0.18</v>
      </c>
      <c r="AC7" s="57">
        <v>38232</v>
      </c>
      <c r="AD7" s="44" t="s">
        <v>82</v>
      </c>
      <c r="AE7" s="48" t="s">
        <v>46</v>
      </c>
      <c r="AF7" s="44" t="s">
        <v>80</v>
      </c>
    </row>
    <row r="8" spans="1:32" ht="15" customHeight="1" x14ac:dyDescent="0.25">
      <c r="A8" s="44" t="s">
        <v>86</v>
      </c>
      <c r="B8" s="48">
        <v>2259.9081000000001</v>
      </c>
      <c r="C8" s="52">
        <v>421.98489999999998</v>
      </c>
      <c r="D8" s="48">
        <v>5.3</v>
      </c>
      <c r="E8" s="48">
        <v>25.55</v>
      </c>
      <c r="F8" s="48">
        <v>10.44</v>
      </c>
      <c r="G8" s="48">
        <v>-27.7039333714328</v>
      </c>
      <c r="H8" s="48">
        <v>-9.3125891462559007</v>
      </c>
      <c r="I8" s="48">
        <v>-1.9798342098324699</v>
      </c>
      <c r="J8" s="48">
        <v>1.41144686500339</v>
      </c>
      <c r="K8" s="48">
        <v>3.3390243212642399</v>
      </c>
      <c r="L8" s="48">
        <v>4.1554446125386297</v>
      </c>
      <c r="M8" s="48">
        <v>4.36856934619576</v>
      </c>
      <c r="N8" s="48">
        <v>4.82871890530605</v>
      </c>
      <c r="O8" s="48">
        <v>4.2980252824137199</v>
      </c>
      <c r="P8" s="48">
        <v>5.8250427310253796</v>
      </c>
      <c r="Q8" s="48">
        <v>6.6460909635277998</v>
      </c>
      <c r="R8" s="48">
        <v>6.6703392742019796</v>
      </c>
      <c r="S8" s="48">
        <v>7.1001318447946096</v>
      </c>
      <c r="T8" s="48">
        <v>7.2285179657535696</v>
      </c>
      <c r="U8" s="48">
        <v>76.670824003418105</v>
      </c>
      <c r="V8" s="48">
        <v>0</v>
      </c>
      <c r="W8" s="48">
        <v>0</v>
      </c>
      <c r="X8" s="48">
        <v>5.5817163125979201</v>
      </c>
      <c r="Y8" s="48">
        <v>17.747459683984001</v>
      </c>
      <c r="Z8" s="48">
        <v>0</v>
      </c>
      <c r="AA8" s="48">
        <v>0</v>
      </c>
      <c r="AB8" s="44">
        <v>0.21</v>
      </c>
      <c r="AC8" s="57">
        <v>39645</v>
      </c>
      <c r="AD8" s="44" t="s">
        <v>45</v>
      </c>
      <c r="AE8" s="48" t="s">
        <v>46</v>
      </c>
      <c r="AF8" s="44" t="s">
        <v>80</v>
      </c>
    </row>
    <row r="9" spans="1:32" ht="15" customHeight="1" x14ac:dyDescent="0.25">
      <c r="A9" s="44" t="s">
        <v>87</v>
      </c>
      <c r="B9" s="48">
        <v>2379.8584000000001</v>
      </c>
      <c r="C9" s="52">
        <v>961.92319999999995</v>
      </c>
      <c r="D9" s="48">
        <v>5.28</v>
      </c>
      <c r="E9" s="48">
        <v>18.25</v>
      </c>
      <c r="F9" s="48">
        <v>18.25</v>
      </c>
      <c r="G9" s="48">
        <v>1.78992114984733</v>
      </c>
      <c r="H9" s="48">
        <v>3.7633413159683</v>
      </c>
      <c r="I9" s="48">
        <v>4.4912660069765504</v>
      </c>
      <c r="J9" s="48">
        <v>5.0974646451166503</v>
      </c>
      <c r="K9" s="48">
        <v>5.1262857388329097</v>
      </c>
      <c r="L9" s="48">
        <v>5.1208167681324799</v>
      </c>
      <c r="M9" s="48">
        <v>5.0645624109404102</v>
      </c>
      <c r="N9" s="48">
        <v>5.1573858750977202</v>
      </c>
      <c r="O9" s="48">
        <v>5.0871773497948496</v>
      </c>
      <c r="P9" s="48">
        <v>5.9204539069531501</v>
      </c>
      <c r="Q9" s="48">
        <v>6.6700058630307302</v>
      </c>
      <c r="R9" s="48">
        <v>6.6336081236997497</v>
      </c>
      <c r="S9" s="48">
        <v>7.0331371259751796</v>
      </c>
      <c r="T9" s="48">
        <v>7.6623941804004003</v>
      </c>
      <c r="U9" s="48">
        <v>66.855940266333107</v>
      </c>
      <c r="V9" s="48">
        <v>0</v>
      </c>
      <c r="W9" s="48">
        <v>0</v>
      </c>
      <c r="X9" s="48">
        <v>11.8845558564343</v>
      </c>
      <c r="Y9" s="48">
        <v>21.2595038772326</v>
      </c>
      <c r="Z9" s="48">
        <v>0</v>
      </c>
      <c r="AA9" s="48">
        <v>0</v>
      </c>
      <c r="AB9" s="44">
        <v>0.13</v>
      </c>
      <c r="AC9" s="57">
        <v>39644</v>
      </c>
      <c r="AD9" s="44" t="s">
        <v>82</v>
      </c>
      <c r="AE9" s="48" t="s">
        <v>46</v>
      </c>
      <c r="AF9" s="44" t="s">
        <v>80</v>
      </c>
    </row>
    <row r="10" spans="1:32" ht="15" customHeight="1" x14ac:dyDescent="0.25">
      <c r="A10" s="44" t="s">
        <v>88</v>
      </c>
      <c r="B10" s="48">
        <v>2810.654</v>
      </c>
      <c r="C10" s="52">
        <v>12760.9602</v>
      </c>
      <c r="D10" s="48">
        <v>5.38</v>
      </c>
      <c r="E10" s="48">
        <v>21.9</v>
      </c>
      <c r="F10" s="48">
        <v>25.55</v>
      </c>
      <c r="G10" s="48">
        <v>-16.20749594954</v>
      </c>
      <c r="H10" s="48">
        <v>-4.1312707087116998</v>
      </c>
      <c r="I10" s="48">
        <v>0.99846669771080099</v>
      </c>
      <c r="J10" s="48">
        <v>3.4050900000567998</v>
      </c>
      <c r="K10" s="48">
        <v>4.4031979264816803</v>
      </c>
      <c r="L10" s="48">
        <v>4.8206247633632104</v>
      </c>
      <c r="M10" s="48">
        <v>4.8759815692973199</v>
      </c>
      <c r="N10" s="48">
        <v>5.0845778959909396</v>
      </c>
      <c r="O10" s="48">
        <v>4.8604119710386904</v>
      </c>
      <c r="P10" s="48">
        <v>5.98987761139671</v>
      </c>
      <c r="Q10" s="48">
        <v>6.7297979403082397</v>
      </c>
      <c r="R10" s="48">
        <v>6.7067575546410101</v>
      </c>
      <c r="S10" s="48">
        <v>7.1126912160693401</v>
      </c>
      <c r="T10" s="48">
        <v>7.4771480647006303</v>
      </c>
      <c r="U10" s="48">
        <v>68.002977550231705</v>
      </c>
      <c r="V10" s="48">
        <v>0</v>
      </c>
      <c r="W10" s="48">
        <v>0</v>
      </c>
      <c r="X10" s="48">
        <v>8.7965715934134803</v>
      </c>
      <c r="Y10" s="48">
        <v>23.200450856354799</v>
      </c>
      <c r="Z10" s="48">
        <v>0</v>
      </c>
      <c r="AA10" s="48">
        <v>0</v>
      </c>
      <c r="AB10" s="44">
        <v>0.21</v>
      </c>
      <c r="AC10" s="57">
        <v>38678</v>
      </c>
      <c r="AD10" s="44" t="s">
        <v>79</v>
      </c>
      <c r="AE10" s="48" t="s">
        <v>46</v>
      </c>
      <c r="AF10" s="44" t="s">
        <v>80</v>
      </c>
    </row>
    <row r="11" spans="1:32" ht="15" customHeight="1" x14ac:dyDescent="0.25">
      <c r="A11" s="44" t="s">
        <v>89</v>
      </c>
      <c r="B11" s="48">
        <v>2525.3323999999998</v>
      </c>
      <c r="C11" s="52">
        <v>1501.2682</v>
      </c>
      <c r="D11" s="48">
        <v>5.46</v>
      </c>
      <c r="E11" s="48">
        <v>23.83</v>
      </c>
      <c r="F11" s="48">
        <v>23.85</v>
      </c>
      <c r="G11" s="48">
        <v>-21.842123644733</v>
      </c>
      <c r="H11" s="48">
        <v>-6.8808106165739904</v>
      </c>
      <c r="I11" s="48">
        <v>-0.30082281393437399</v>
      </c>
      <c r="J11" s="48">
        <v>2.6851336821092602</v>
      </c>
      <c r="K11" s="48">
        <v>4.0427912941533499</v>
      </c>
      <c r="L11" s="48">
        <v>4.5533060902723497</v>
      </c>
      <c r="M11" s="48">
        <v>4.6474415346583804</v>
      </c>
      <c r="N11" s="48">
        <v>5.0790641901640896</v>
      </c>
      <c r="O11" s="48">
        <v>4.6025066416097697</v>
      </c>
      <c r="P11" s="48">
        <v>6.0557627729317201</v>
      </c>
      <c r="Q11" s="48">
        <v>6.7666687224802597</v>
      </c>
      <c r="R11" s="48">
        <v>6.73405867919183</v>
      </c>
      <c r="S11" s="48">
        <v>6.9349119800204502</v>
      </c>
      <c r="T11" s="48">
        <v>7.62660915401365</v>
      </c>
      <c r="U11" s="48">
        <v>77.951674457635207</v>
      </c>
      <c r="V11" s="48">
        <v>0</v>
      </c>
      <c r="W11" s="48">
        <v>0</v>
      </c>
      <c r="X11" s="48">
        <v>2.1160376273872901</v>
      </c>
      <c r="Y11" s="48">
        <v>19.932287914977501</v>
      </c>
      <c r="Z11" s="48">
        <v>0</v>
      </c>
      <c r="AA11" s="48">
        <v>0</v>
      </c>
      <c r="AB11" s="44">
        <v>0.37</v>
      </c>
      <c r="AC11" s="57">
        <v>39707</v>
      </c>
      <c r="AD11" s="44" t="s">
        <v>82</v>
      </c>
      <c r="AE11" s="48" t="s">
        <v>46</v>
      </c>
      <c r="AF11" s="44" t="s">
        <v>83</v>
      </c>
    </row>
    <row r="12" spans="1:32" ht="15" customHeight="1" x14ac:dyDescent="0.25">
      <c r="A12" s="44" t="s">
        <v>90</v>
      </c>
      <c r="B12" s="48">
        <v>2157.9814999999999</v>
      </c>
      <c r="C12" s="52">
        <v>48.9986602659</v>
      </c>
      <c r="D12" s="48">
        <v>5.24</v>
      </c>
      <c r="E12" s="48">
        <v>7.3</v>
      </c>
      <c r="F12" s="48">
        <v>7.3</v>
      </c>
      <c r="G12" s="48">
        <v>-22.093157074659398</v>
      </c>
      <c r="H12" s="48">
        <v>-7.2495089115304401</v>
      </c>
      <c r="I12" s="48">
        <v>-0.80860321975678695</v>
      </c>
      <c r="J12" s="48">
        <v>1.81564757732556</v>
      </c>
      <c r="K12" s="48">
        <v>3.3945459844163</v>
      </c>
      <c r="L12" s="48">
        <v>4.1678537006751197</v>
      </c>
      <c r="M12" s="48">
        <v>4.3829050724354603</v>
      </c>
      <c r="N12" s="48">
        <v>4.5989085608469003</v>
      </c>
      <c r="O12" s="48">
        <v>4.3275671102766102</v>
      </c>
      <c r="P12" s="48">
        <v>5.5700651918505901</v>
      </c>
      <c r="Q12" s="48">
        <v>6.5365745534196904</v>
      </c>
      <c r="R12" s="48">
        <v>6.6117422022249404</v>
      </c>
      <c r="S12" s="48">
        <v>7.11225824269623</v>
      </c>
      <c r="T12" s="48">
        <v>7.9253459089129397</v>
      </c>
      <c r="U12" s="48">
        <v>72.061532542703006</v>
      </c>
      <c r="V12" s="48">
        <v>0</v>
      </c>
      <c r="W12" s="48">
        <v>0</v>
      </c>
      <c r="X12" s="48">
        <v>27.938467457297001</v>
      </c>
      <c r="Y12" s="48">
        <v>0</v>
      </c>
      <c r="Z12" s="48">
        <v>0</v>
      </c>
      <c r="AA12" s="48">
        <v>0</v>
      </c>
      <c r="AB12" s="44">
        <v>0.2</v>
      </c>
      <c r="AC12" s="57">
        <v>40228</v>
      </c>
      <c r="AD12" s="44" t="s">
        <v>82</v>
      </c>
      <c r="AE12" s="48" t="s">
        <v>46</v>
      </c>
      <c r="AF12" s="44" t="s">
        <v>80</v>
      </c>
    </row>
    <row r="13" spans="1:32" ht="15" customHeight="1" x14ac:dyDescent="0.25">
      <c r="A13" s="44" t="s">
        <v>91</v>
      </c>
      <c r="B13" s="48">
        <v>2957.3703999999998</v>
      </c>
      <c r="C13" s="52">
        <v>13546.096077722999</v>
      </c>
      <c r="D13" s="48">
        <v>5.7</v>
      </c>
      <c r="E13" s="48">
        <v>25.55</v>
      </c>
      <c r="F13" s="48">
        <v>29.2</v>
      </c>
      <c r="G13" s="48">
        <v>-21.1000983075531</v>
      </c>
      <c r="H13" s="48">
        <v>-6.1251518039622299</v>
      </c>
      <c r="I13" s="48">
        <v>5.1131832703745099E-2</v>
      </c>
      <c r="J13" s="48">
        <v>2.9267598214200699</v>
      </c>
      <c r="K13" s="48">
        <v>4.2537353487379397</v>
      </c>
      <c r="L13" s="48">
        <v>4.9295849945185397</v>
      </c>
      <c r="M13" s="48">
        <v>5.0458782122702797</v>
      </c>
      <c r="N13" s="48">
        <v>5.4815065971534196</v>
      </c>
      <c r="O13" s="48">
        <v>4.9939217226152399</v>
      </c>
      <c r="P13" s="48">
        <v>6.3610681485341898</v>
      </c>
      <c r="Q13" s="48">
        <v>6.9701271762379102</v>
      </c>
      <c r="R13" s="48">
        <v>6.8983076174488103</v>
      </c>
      <c r="S13" s="48">
        <v>7.2869943481541197</v>
      </c>
      <c r="T13" s="48">
        <v>7.7350551931138201</v>
      </c>
      <c r="U13" s="48">
        <v>65.164296898179003</v>
      </c>
      <c r="V13" s="48">
        <v>0</v>
      </c>
      <c r="W13" s="48">
        <v>0.81356952857612497</v>
      </c>
      <c r="X13" s="48">
        <v>-5.2883938986310302</v>
      </c>
      <c r="Y13" s="48">
        <v>39.310527471875901</v>
      </c>
      <c r="Z13" s="48">
        <v>0</v>
      </c>
      <c r="AA13" s="48">
        <v>0</v>
      </c>
      <c r="AB13" s="44">
        <v>0.17</v>
      </c>
      <c r="AC13" s="57">
        <v>38597</v>
      </c>
      <c r="AD13" s="44" t="s">
        <v>79</v>
      </c>
      <c r="AE13" s="48" t="s">
        <v>46</v>
      </c>
      <c r="AF13" s="44" t="s">
        <v>80</v>
      </c>
    </row>
    <row r="14" spans="1:32" ht="15" customHeight="1" x14ac:dyDescent="0.25">
      <c r="A14" s="44" t="s">
        <v>92</v>
      </c>
      <c r="B14" s="48">
        <v>3868.5364</v>
      </c>
      <c r="C14" s="52">
        <v>71025.748099999997</v>
      </c>
      <c r="D14" s="48">
        <v>5.41</v>
      </c>
      <c r="E14" s="48">
        <v>29</v>
      </c>
      <c r="F14" s="48">
        <v>31</v>
      </c>
      <c r="G14" s="48">
        <v>-27.6031740135939</v>
      </c>
      <c r="H14" s="48">
        <v>-8.89550148295206</v>
      </c>
      <c r="I14" s="48">
        <v>-1.56494686188969</v>
      </c>
      <c r="J14" s="48">
        <v>2.04409680656866</v>
      </c>
      <c r="K14" s="48">
        <v>3.7653896005539398</v>
      </c>
      <c r="L14" s="48">
        <v>4.4686682396405502</v>
      </c>
      <c r="M14" s="48">
        <v>4.6110598070454198</v>
      </c>
      <c r="N14" s="48">
        <v>4.9638008916042802</v>
      </c>
      <c r="O14" s="48">
        <v>4.5597298680692804</v>
      </c>
      <c r="P14" s="48">
        <v>5.9575579154745197</v>
      </c>
      <c r="Q14" s="48">
        <v>6.6343752172275803</v>
      </c>
      <c r="R14" s="48">
        <v>6.6069019776902698</v>
      </c>
      <c r="S14" s="48">
        <v>7.0613592267151404</v>
      </c>
      <c r="T14" s="48">
        <v>7.2098463905710997</v>
      </c>
      <c r="U14" s="48">
        <v>60.700089268049503</v>
      </c>
      <c r="V14" s="48">
        <v>0</v>
      </c>
      <c r="W14" s="48">
        <v>0</v>
      </c>
      <c r="X14" s="48">
        <v>7.0498478846715598</v>
      </c>
      <c r="Y14" s="48">
        <v>32.250062847278897</v>
      </c>
      <c r="Z14" s="48">
        <v>0</v>
      </c>
      <c r="AA14" s="48">
        <v>0</v>
      </c>
      <c r="AB14" s="44">
        <v>0.3</v>
      </c>
      <c r="AC14" s="57">
        <v>36816</v>
      </c>
      <c r="AD14" s="44" t="s">
        <v>79</v>
      </c>
      <c r="AE14" s="48" t="s">
        <v>46</v>
      </c>
      <c r="AF14" s="44" t="s">
        <v>80</v>
      </c>
    </row>
    <row r="15" spans="1:32" ht="15" customHeight="1" x14ac:dyDescent="0.25">
      <c r="A15" s="44" t="s">
        <v>93</v>
      </c>
      <c r="B15" s="48">
        <v>1962.3015</v>
      </c>
      <c r="C15" s="52">
        <v>5777.4140489869997</v>
      </c>
      <c r="D15" s="48">
        <v>5.39</v>
      </c>
      <c r="E15" s="48">
        <v>32.85</v>
      </c>
      <c r="F15" s="48">
        <v>32.85</v>
      </c>
      <c r="G15" s="48">
        <v>-52.070553587239303</v>
      </c>
      <c r="H15" s="48">
        <v>-19.365839504121102</v>
      </c>
      <c r="I15" s="48">
        <v>-6.2240310438385498</v>
      </c>
      <c r="J15" s="48">
        <v>-0.93885960228901499</v>
      </c>
      <c r="K15" s="48">
        <v>2.3752819890258698</v>
      </c>
      <c r="L15" s="48">
        <v>3.80324222118933</v>
      </c>
      <c r="M15" s="48">
        <v>4.2509334962886296</v>
      </c>
      <c r="N15" s="48">
        <v>4.9033482648778204</v>
      </c>
      <c r="O15" s="48">
        <v>4.1162144725319996</v>
      </c>
      <c r="P15" s="48">
        <v>5.9905215306359096</v>
      </c>
      <c r="Q15" s="48">
        <v>6.7432534176857404</v>
      </c>
      <c r="R15" s="48">
        <v>6.73925404212783</v>
      </c>
      <c r="S15" s="48">
        <v>7.1299564114990499</v>
      </c>
      <c r="T15" s="48">
        <v>4.3565812144329197</v>
      </c>
      <c r="U15" s="48">
        <v>70.503852146691898</v>
      </c>
      <c r="V15" s="48">
        <v>0</v>
      </c>
      <c r="W15" s="48">
        <v>0</v>
      </c>
      <c r="X15" s="48">
        <v>8.7798725465407799</v>
      </c>
      <c r="Y15" s="48">
        <v>20.716275306767301</v>
      </c>
      <c r="Z15" s="48">
        <v>0</v>
      </c>
      <c r="AA15" s="48">
        <v>0</v>
      </c>
      <c r="AB15" s="44">
        <v>0.23</v>
      </c>
      <c r="AC15" s="57">
        <v>38139</v>
      </c>
      <c r="AD15" s="44" t="s">
        <v>82</v>
      </c>
      <c r="AE15" s="48" t="s">
        <v>46</v>
      </c>
      <c r="AF15" s="44" t="s">
        <v>80</v>
      </c>
    </row>
    <row r="16" spans="1:32" ht="15" customHeight="1" x14ac:dyDescent="0.25">
      <c r="A16" s="44" t="s">
        <v>94</v>
      </c>
      <c r="B16" s="48">
        <v>291.30470000000003</v>
      </c>
      <c r="C16" s="52">
        <v>45078.592759419298</v>
      </c>
      <c r="D16" s="48">
        <v>5.39</v>
      </c>
      <c r="E16" s="48">
        <v>33.119999999999997</v>
      </c>
      <c r="F16" s="48">
        <v>34.94</v>
      </c>
      <c r="G16" s="48">
        <v>-24.241650808934502</v>
      </c>
      <c r="H16" s="48">
        <v>-8.2181938852690095</v>
      </c>
      <c r="I16" s="48">
        <v>-1.17932773097685</v>
      </c>
      <c r="J16" s="48">
        <v>2.2609093181633</v>
      </c>
      <c r="K16" s="48">
        <v>3.8645379819964698</v>
      </c>
      <c r="L16" s="48">
        <v>4.5236658372370098</v>
      </c>
      <c r="M16" s="48">
        <v>4.6878549162363701</v>
      </c>
      <c r="N16" s="48">
        <v>5.0655432771809403</v>
      </c>
      <c r="O16" s="48">
        <v>4.6291439660282396</v>
      </c>
      <c r="P16" s="48">
        <v>6.0458733244659104</v>
      </c>
      <c r="Q16" s="48">
        <v>6.74872805489077</v>
      </c>
      <c r="R16" s="48">
        <v>6.7229061058262003</v>
      </c>
      <c r="S16" s="48">
        <v>7.1441846241155904</v>
      </c>
      <c r="T16" s="48">
        <v>7.7381528310681604</v>
      </c>
      <c r="U16" s="48">
        <v>55.305783463683198</v>
      </c>
      <c r="V16" s="48">
        <v>0</v>
      </c>
      <c r="W16" s="48">
        <v>0</v>
      </c>
      <c r="X16" s="48">
        <v>2.4045967122449898</v>
      </c>
      <c r="Y16" s="48">
        <v>42.289619824071899</v>
      </c>
      <c r="Z16" s="48">
        <v>0</v>
      </c>
      <c r="AA16" s="48">
        <v>0</v>
      </c>
      <c r="AB16" s="44">
        <v>0.28999999999999998</v>
      </c>
      <c r="AC16" s="57">
        <v>38673</v>
      </c>
      <c r="AD16" s="44" t="s">
        <v>82</v>
      </c>
      <c r="AE16" s="48" t="s">
        <v>46</v>
      </c>
      <c r="AF16" s="44" t="s">
        <v>80</v>
      </c>
    </row>
    <row r="17" spans="1:32" ht="15" customHeight="1" x14ac:dyDescent="0.25">
      <c r="A17" s="44" t="s">
        <v>95</v>
      </c>
      <c r="B17" s="48">
        <v>2106.4153999999999</v>
      </c>
      <c r="C17" s="52">
        <v>2167.2586000000001</v>
      </c>
      <c r="D17" s="48">
        <v>5.58</v>
      </c>
      <c r="E17" s="48">
        <v>25</v>
      </c>
      <c r="F17" s="48">
        <v>25</v>
      </c>
      <c r="G17" s="48">
        <v>-17.821822487938501</v>
      </c>
      <c r="H17" s="48">
        <v>-5.7080572887451098</v>
      </c>
      <c r="I17" s="48">
        <v>5.9163469169232201E-2</v>
      </c>
      <c r="J17" s="48">
        <v>2.8183509120948602</v>
      </c>
      <c r="K17" s="48">
        <v>4.1838788317885998</v>
      </c>
      <c r="L17" s="48">
        <v>4.8525870148097097</v>
      </c>
      <c r="M17" s="48">
        <v>4.9228622353765896</v>
      </c>
      <c r="N17" s="48">
        <v>5.3105611367138703</v>
      </c>
      <c r="O17" s="48">
        <v>4.9026860150402403</v>
      </c>
      <c r="P17" s="48">
        <v>6.1247054763140696</v>
      </c>
      <c r="Q17" s="48">
        <v>6.8139366101515098</v>
      </c>
      <c r="R17" s="48">
        <v>6.7749204904457203</v>
      </c>
      <c r="S17" s="48">
        <v>7.1331146025661596</v>
      </c>
      <c r="T17" s="48">
        <v>7.9817456089755501</v>
      </c>
      <c r="U17" s="48">
        <v>94.197655969619902</v>
      </c>
      <c r="V17" s="48">
        <v>0</v>
      </c>
      <c r="W17" s="48">
        <v>0</v>
      </c>
      <c r="X17" s="48">
        <v>1.2172013067568499</v>
      </c>
      <c r="Y17" s="48">
        <v>4.5851427236232896</v>
      </c>
      <c r="Z17" s="48">
        <v>0</v>
      </c>
      <c r="AA17" s="48">
        <v>0</v>
      </c>
      <c r="AB17" s="44">
        <v>0.17</v>
      </c>
      <c r="AC17" s="57">
        <v>40368</v>
      </c>
      <c r="AD17" s="44" t="s">
        <v>82</v>
      </c>
      <c r="AE17" s="48" t="s">
        <v>46</v>
      </c>
      <c r="AF17" s="44" t="s">
        <v>80</v>
      </c>
    </row>
    <row r="18" spans="1:32" ht="15" customHeight="1" x14ac:dyDescent="0.25">
      <c r="A18" s="44" t="s">
        <v>96</v>
      </c>
      <c r="B18" s="48">
        <v>2381.4503</v>
      </c>
      <c r="C18" s="52">
        <v>9120.9524999999994</v>
      </c>
      <c r="D18" s="48">
        <v>5.34</v>
      </c>
      <c r="E18" s="48">
        <v>29</v>
      </c>
      <c r="F18" s="48">
        <v>29</v>
      </c>
      <c r="G18" s="48">
        <v>-40.2986473832174</v>
      </c>
      <c r="H18" s="48">
        <v>-14.375366062829199</v>
      </c>
      <c r="I18" s="48">
        <v>-4.0634674505060202</v>
      </c>
      <c r="J18" s="48">
        <v>0.477845653423776</v>
      </c>
      <c r="K18" s="48">
        <v>3.0931309494277999</v>
      </c>
      <c r="L18" s="48">
        <v>4.1312841489280698</v>
      </c>
      <c r="M18" s="48">
        <v>4.3873626945076101</v>
      </c>
      <c r="N18" s="48">
        <v>4.7870220463552098</v>
      </c>
      <c r="O18" s="48">
        <v>4.3070506437142004</v>
      </c>
      <c r="P18" s="48">
        <v>5.7719691317355402</v>
      </c>
      <c r="Q18" s="48">
        <v>6.5448758990076099</v>
      </c>
      <c r="R18" s="48">
        <v>6.5822968516469098</v>
      </c>
      <c r="S18" s="48">
        <v>7.0483723868857604</v>
      </c>
      <c r="T18" s="48">
        <v>5.5818967325967002</v>
      </c>
      <c r="U18" s="48">
        <v>66.570109945009605</v>
      </c>
      <c r="V18" s="48">
        <v>0</v>
      </c>
      <c r="W18" s="48">
        <v>0</v>
      </c>
      <c r="X18" s="48">
        <v>15.8023659348036</v>
      </c>
      <c r="Y18" s="48">
        <v>17.627524120186699</v>
      </c>
      <c r="Z18" s="48">
        <v>0</v>
      </c>
      <c r="AA18" s="48">
        <v>0</v>
      </c>
      <c r="AB18" s="44">
        <v>0.16</v>
      </c>
      <c r="AC18" s="57">
        <v>38079</v>
      </c>
      <c r="AD18" s="44" t="s">
        <v>79</v>
      </c>
      <c r="AE18" s="48" t="s">
        <v>46</v>
      </c>
      <c r="AF18" s="44" t="s">
        <v>80</v>
      </c>
    </row>
    <row r="19" spans="1:32" ht="15" customHeight="1" x14ac:dyDescent="0.25">
      <c r="A19" s="44" t="s">
        <v>97</v>
      </c>
      <c r="B19" s="48">
        <v>1535.8792000000001</v>
      </c>
      <c r="C19" s="52">
        <v>943.22776166273104</v>
      </c>
      <c r="D19" s="48">
        <v>5.07</v>
      </c>
      <c r="E19" s="48">
        <v>12</v>
      </c>
      <c r="F19" s="48">
        <v>11</v>
      </c>
      <c r="G19" s="48">
        <v>-8.8098942229453705</v>
      </c>
      <c r="H19" s="48">
        <v>-1.9230677424490801</v>
      </c>
      <c r="I19" s="48">
        <v>1.6103987454222499</v>
      </c>
      <c r="J19" s="48">
        <v>3.0699604719824798</v>
      </c>
      <c r="K19" s="48">
        <v>4.01205157738781</v>
      </c>
      <c r="L19" s="48">
        <v>4.4391195740057201</v>
      </c>
      <c r="M19" s="48">
        <v>4.4606877799843101</v>
      </c>
      <c r="N19" s="48">
        <v>4.6830360921893499</v>
      </c>
      <c r="O19" s="48">
        <v>4.4525718496251798</v>
      </c>
      <c r="P19" s="48">
        <v>5.4886701453342699</v>
      </c>
      <c r="Q19" s="48">
        <v>6.1591013425498202</v>
      </c>
      <c r="R19" s="48">
        <v>6.1927617838638804</v>
      </c>
      <c r="S19" s="48">
        <v>6.6268462108521398</v>
      </c>
      <c r="T19" s="48">
        <v>6.9864083270223496</v>
      </c>
      <c r="U19" s="48">
        <v>63.479087378059504</v>
      </c>
      <c r="V19" s="48">
        <v>0</v>
      </c>
      <c r="W19" s="48">
        <v>0</v>
      </c>
      <c r="X19" s="48">
        <v>31.231834837370499</v>
      </c>
      <c r="Y19" s="48">
        <v>5.2890777845699599</v>
      </c>
      <c r="Z19" s="48">
        <v>0</v>
      </c>
      <c r="AA19" s="48">
        <v>0</v>
      </c>
      <c r="AB19" s="44">
        <v>0.25</v>
      </c>
      <c r="AC19" s="57">
        <v>41591</v>
      </c>
      <c r="AD19" s="44" t="s">
        <v>82</v>
      </c>
      <c r="AE19" s="48" t="s">
        <v>46</v>
      </c>
      <c r="AF19" s="44" t="s">
        <v>80</v>
      </c>
    </row>
    <row r="20" spans="1:32" ht="15" customHeight="1" x14ac:dyDescent="0.25">
      <c r="A20" s="44" t="s">
        <v>98</v>
      </c>
      <c r="B20" s="48">
        <v>1920.5279</v>
      </c>
      <c r="C20" s="52">
        <v>762.81010000000003</v>
      </c>
      <c r="D20" s="48" t="s">
        <v>44</v>
      </c>
      <c r="E20" s="48" t="s">
        <v>44</v>
      </c>
      <c r="F20" s="48" t="s">
        <v>44</v>
      </c>
      <c r="G20" s="48">
        <v>-1.6723801984535001</v>
      </c>
      <c r="H20" s="48">
        <v>2.0598779115071899</v>
      </c>
      <c r="I20" s="48">
        <v>3.6559022335413802</v>
      </c>
      <c r="J20" s="48">
        <v>4.7073819743419802</v>
      </c>
      <c r="K20" s="48">
        <v>4.9680917880327602</v>
      </c>
      <c r="L20" s="48">
        <v>5.1384583529256904</v>
      </c>
      <c r="M20" s="48">
        <v>5.15241021259419</v>
      </c>
      <c r="N20" s="48">
        <v>5.3014436782228298</v>
      </c>
      <c r="O20" s="48">
        <v>5.1471907990820496</v>
      </c>
      <c r="P20" s="48">
        <v>6.1145597497842301</v>
      </c>
      <c r="Q20" s="48">
        <v>6.7399657259459698</v>
      </c>
      <c r="R20" s="48">
        <v>6.7412020809430402</v>
      </c>
      <c r="S20" s="48">
        <v>7.2197285752775997</v>
      </c>
      <c r="T20" s="48">
        <v>8.0733353750561001</v>
      </c>
      <c r="U20" s="48">
        <v>69.7852544673963</v>
      </c>
      <c r="V20" s="48">
        <v>0</v>
      </c>
      <c r="W20" s="48">
        <v>0</v>
      </c>
      <c r="X20" s="48">
        <v>10.101837853841699</v>
      </c>
      <c r="Y20" s="48">
        <v>18.048173730655598</v>
      </c>
      <c r="Z20" s="48">
        <v>0</v>
      </c>
      <c r="AA20" s="48">
        <v>2.06473394810632</v>
      </c>
      <c r="AB20" s="44">
        <v>0.2</v>
      </c>
      <c r="AC20" s="57">
        <v>40841</v>
      </c>
      <c r="AD20" s="44" t="s">
        <v>82</v>
      </c>
      <c r="AE20" s="48" t="s">
        <v>46</v>
      </c>
      <c r="AF20" s="44" t="s">
        <v>80</v>
      </c>
    </row>
    <row r="21" spans="1:32" ht="15" customHeight="1" x14ac:dyDescent="0.25">
      <c r="A21" s="44" t="s">
        <v>99</v>
      </c>
      <c r="B21" s="48">
        <v>2705.4186</v>
      </c>
      <c r="C21" s="52">
        <v>5009.1605</v>
      </c>
      <c r="D21" s="48">
        <v>5.54</v>
      </c>
      <c r="E21" s="48">
        <v>40</v>
      </c>
      <c r="F21" s="48">
        <v>43</v>
      </c>
      <c r="G21" s="48">
        <v>-31.447069644314801</v>
      </c>
      <c r="H21" s="48">
        <v>-10.3027778254807</v>
      </c>
      <c r="I21" s="48">
        <v>-2.1001568763265399</v>
      </c>
      <c r="J21" s="48">
        <v>1.4812378146118901</v>
      </c>
      <c r="K21" s="48">
        <v>3.49376668548833</v>
      </c>
      <c r="L21" s="48">
        <v>4.3604136286456701</v>
      </c>
      <c r="M21" s="48">
        <v>4.5415858805197296</v>
      </c>
      <c r="N21" s="48">
        <v>4.9339215535193803</v>
      </c>
      <c r="O21" s="48">
        <v>4.4727744643361396</v>
      </c>
      <c r="P21" s="48">
        <v>5.8663129899781703</v>
      </c>
      <c r="Q21" s="48">
        <v>6.6717012747221203</v>
      </c>
      <c r="R21" s="48">
        <v>6.6902258967027004</v>
      </c>
      <c r="S21" s="48">
        <v>7.1334050162093599</v>
      </c>
      <c r="T21" s="48">
        <v>7.7429211527741097</v>
      </c>
      <c r="U21" s="48">
        <v>85.041998554448398</v>
      </c>
      <c r="V21" s="48">
        <v>0</v>
      </c>
      <c r="W21" s="48">
        <v>0</v>
      </c>
      <c r="X21" s="48">
        <v>4.9986379953287603</v>
      </c>
      <c r="Y21" s="48">
        <v>9.9593634502228507</v>
      </c>
      <c r="Z21" s="48">
        <v>0</v>
      </c>
      <c r="AA21" s="48">
        <v>0</v>
      </c>
      <c r="AB21" s="44">
        <v>0.22</v>
      </c>
      <c r="AC21" s="57">
        <v>39038</v>
      </c>
      <c r="AD21" s="44" t="s">
        <v>82</v>
      </c>
      <c r="AE21" s="48" t="s">
        <v>46</v>
      </c>
      <c r="AF21" s="44" t="s">
        <v>80</v>
      </c>
    </row>
    <row r="22" spans="1:32" ht="15" customHeight="1" x14ac:dyDescent="0.25">
      <c r="A22" s="44" t="s">
        <v>100</v>
      </c>
      <c r="B22" s="48">
        <v>53.897300000000001</v>
      </c>
      <c r="C22" s="52">
        <v>1931.235969394</v>
      </c>
      <c r="D22" s="48">
        <v>5.57</v>
      </c>
      <c r="E22" s="48" t="s">
        <v>44</v>
      </c>
      <c r="F22" s="48">
        <v>18.578499999999998</v>
      </c>
      <c r="G22" s="48">
        <v>-5.2815039764307903</v>
      </c>
      <c r="H22" s="48">
        <v>0.27089158584966</v>
      </c>
      <c r="I22" s="48">
        <v>2.9233322115244098</v>
      </c>
      <c r="J22" s="48">
        <v>4.2103517960415404</v>
      </c>
      <c r="K22" s="48">
        <v>4.7443021140966497</v>
      </c>
      <c r="L22" s="48">
        <v>4.9726931324116697</v>
      </c>
      <c r="M22" s="48">
        <v>4.9260297319211697</v>
      </c>
      <c r="N22" s="48">
        <v>5.1582159262506702</v>
      </c>
      <c r="O22" s="48">
        <v>4.9191905921402199</v>
      </c>
      <c r="P22" s="48">
        <v>6.1044711906525402</v>
      </c>
      <c r="Q22" s="48">
        <v>6.8025429419076699</v>
      </c>
      <c r="R22" s="48">
        <v>6.7781477407954602</v>
      </c>
      <c r="S22" s="48">
        <v>7.21390201606558</v>
      </c>
      <c r="T22" s="48">
        <v>7.8720158101683904</v>
      </c>
      <c r="U22" s="48">
        <v>78.963323836781996</v>
      </c>
      <c r="V22" s="48">
        <v>0</v>
      </c>
      <c r="W22" s="48">
        <v>7.7730772344254202</v>
      </c>
      <c r="X22" s="48">
        <v>7.0638971886903699</v>
      </c>
      <c r="Y22" s="48">
        <v>6.1997017401022303</v>
      </c>
      <c r="Z22" s="48">
        <v>0</v>
      </c>
      <c r="AA22" s="48">
        <v>0</v>
      </c>
      <c r="AB22" s="44">
        <v>0.3</v>
      </c>
      <c r="AC22" s="57">
        <v>35795</v>
      </c>
      <c r="AD22" s="44" t="s">
        <v>82</v>
      </c>
      <c r="AE22" s="48" t="s">
        <v>46</v>
      </c>
      <c r="AF22" s="44" t="s">
        <v>80</v>
      </c>
    </row>
    <row r="23" spans="1:32" ht="15" customHeight="1" x14ac:dyDescent="0.25">
      <c r="A23" s="44" t="s">
        <v>101</v>
      </c>
      <c r="B23" s="48">
        <v>3984.6233999999999</v>
      </c>
      <c r="C23" s="52">
        <v>25945.418000000001</v>
      </c>
      <c r="D23" s="48">
        <v>5.5</v>
      </c>
      <c r="E23" s="48">
        <v>32.85</v>
      </c>
      <c r="F23" s="48">
        <v>32.85</v>
      </c>
      <c r="G23" s="48">
        <v>-36.764089241527103</v>
      </c>
      <c r="H23" s="48">
        <v>-13.693440612986</v>
      </c>
      <c r="I23" s="48">
        <v>-3.9462408158781499</v>
      </c>
      <c r="J23" s="48">
        <v>0.86474913775229201</v>
      </c>
      <c r="K23" s="48">
        <v>3.2358516337807002</v>
      </c>
      <c r="L23" s="48">
        <v>4.2293882313512503</v>
      </c>
      <c r="M23" s="48">
        <v>4.4727740192179501</v>
      </c>
      <c r="N23" s="48">
        <v>4.9247407708105504</v>
      </c>
      <c r="O23" s="48">
        <v>4.3919235661051301</v>
      </c>
      <c r="P23" s="48">
        <v>5.8725473819368101</v>
      </c>
      <c r="Q23" s="48">
        <v>6.6505716800836101</v>
      </c>
      <c r="R23" s="48">
        <v>6.6605437901912499</v>
      </c>
      <c r="S23" s="48">
        <v>7.0960425818897601</v>
      </c>
      <c r="T23" s="48">
        <v>7.3435753353453803</v>
      </c>
      <c r="U23" s="48">
        <v>71.247452247637696</v>
      </c>
      <c r="V23" s="48">
        <v>0</v>
      </c>
      <c r="W23" s="48">
        <v>0</v>
      </c>
      <c r="X23" s="48">
        <v>-7.0186789821617097</v>
      </c>
      <c r="Y23" s="48">
        <v>35.771226734523999</v>
      </c>
      <c r="Z23" s="48">
        <v>0</v>
      </c>
      <c r="AA23" s="48">
        <v>0</v>
      </c>
      <c r="AB23" s="44">
        <v>0.25</v>
      </c>
      <c r="AC23" s="57">
        <v>37929</v>
      </c>
      <c r="AD23" s="44" t="s">
        <v>82</v>
      </c>
      <c r="AE23" s="48" t="s">
        <v>46</v>
      </c>
      <c r="AF23" s="44" t="s">
        <v>83</v>
      </c>
    </row>
    <row r="24" spans="1:32" ht="15" customHeight="1" x14ac:dyDescent="0.25">
      <c r="A24" s="44" t="s">
        <v>102</v>
      </c>
      <c r="B24" s="48">
        <v>2698.8737999999998</v>
      </c>
      <c r="C24" s="52">
        <v>9936.3502000000008</v>
      </c>
      <c r="D24" s="48">
        <v>5.43</v>
      </c>
      <c r="E24" s="48">
        <v>36.5</v>
      </c>
      <c r="F24" s="48">
        <v>36.5</v>
      </c>
      <c r="G24" s="48">
        <v>-33.650866712058402</v>
      </c>
      <c r="H24" s="48">
        <v>-11.644866227986601</v>
      </c>
      <c r="I24" s="48">
        <v>-2.7136586415409201</v>
      </c>
      <c r="J24" s="48">
        <v>1.63464613862241</v>
      </c>
      <c r="K24" s="48">
        <v>3.6578792456006699</v>
      </c>
      <c r="L24" s="48">
        <v>4.4766511610500697</v>
      </c>
      <c r="M24" s="48">
        <v>4.6444222913122299</v>
      </c>
      <c r="N24" s="48">
        <v>5.0564035684156403</v>
      </c>
      <c r="O24" s="48">
        <v>4.5871760706103197</v>
      </c>
      <c r="P24" s="48">
        <v>5.9690242387244101</v>
      </c>
      <c r="Q24" s="48">
        <v>6.7193131536227497</v>
      </c>
      <c r="R24" s="48">
        <v>6.7248189117495603</v>
      </c>
      <c r="S24" s="48">
        <v>7.1427922255104397</v>
      </c>
      <c r="T24" s="48">
        <v>7.6500327132190504</v>
      </c>
      <c r="U24" s="48">
        <v>61.744445158545197</v>
      </c>
      <c r="V24" s="48">
        <v>0</v>
      </c>
      <c r="W24" s="48">
        <v>0</v>
      </c>
      <c r="X24" s="48">
        <v>4.1672615363335304</v>
      </c>
      <c r="Y24" s="48">
        <v>34.088293305121198</v>
      </c>
      <c r="Z24" s="48">
        <v>0</v>
      </c>
      <c r="AA24" s="48">
        <v>0</v>
      </c>
      <c r="AB24" s="44">
        <v>0.15</v>
      </c>
      <c r="AC24" s="57">
        <v>38993</v>
      </c>
      <c r="AD24" s="44" t="s">
        <v>82</v>
      </c>
      <c r="AE24" s="48" t="s">
        <v>46</v>
      </c>
      <c r="AF24" s="44" t="s">
        <v>83</v>
      </c>
    </row>
    <row r="25" spans="1:32" ht="15" customHeight="1" x14ac:dyDescent="0.25">
      <c r="A25" s="44" t="s">
        <v>103</v>
      </c>
      <c r="B25" s="48">
        <v>3559.4578999999999</v>
      </c>
      <c r="C25" s="52">
        <v>9788.5434999999998</v>
      </c>
      <c r="D25" s="48">
        <v>5.36</v>
      </c>
      <c r="E25" s="48">
        <v>8.52</v>
      </c>
      <c r="F25" s="48">
        <v>22</v>
      </c>
      <c r="G25" s="48">
        <v>-25.316875394890101</v>
      </c>
      <c r="H25" s="48">
        <v>-8.6243023595376993</v>
      </c>
      <c r="I25" s="48">
        <v>-1.1699076160916</v>
      </c>
      <c r="J25" s="48">
        <v>2.3394345923170099</v>
      </c>
      <c r="K25" s="48">
        <v>3.8380334078425</v>
      </c>
      <c r="L25" s="48">
        <v>4.6106260548933102</v>
      </c>
      <c r="M25" s="48">
        <v>4.75199497098588</v>
      </c>
      <c r="N25" s="48">
        <v>5.1054438605905599</v>
      </c>
      <c r="O25" s="48">
        <v>4.7149917498109701</v>
      </c>
      <c r="P25" s="48">
        <v>5.9854973987027797</v>
      </c>
      <c r="Q25" s="48">
        <v>6.6892215183766304</v>
      </c>
      <c r="R25" s="48">
        <v>6.6741746804559199</v>
      </c>
      <c r="S25" s="48">
        <v>7.0993852741939802</v>
      </c>
      <c r="T25" s="48">
        <v>7.2954326307426198</v>
      </c>
      <c r="U25" s="48">
        <v>70.904137065948603</v>
      </c>
      <c r="V25" s="48">
        <v>0</v>
      </c>
      <c r="W25" s="48">
        <v>0</v>
      </c>
      <c r="X25" s="48">
        <v>18.130075225185401</v>
      </c>
      <c r="Y25" s="48">
        <v>10.965787708865999</v>
      </c>
      <c r="Z25" s="48">
        <v>0</v>
      </c>
      <c r="AA25" s="48">
        <v>0</v>
      </c>
      <c r="AB25" s="44">
        <v>0.25</v>
      </c>
      <c r="AC25" s="57">
        <v>37328</v>
      </c>
      <c r="AD25" s="44" t="s">
        <v>82</v>
      </c>
      <c r="AE25" s="48" t="s">
        <v>46</v>
      </c>
      <c r="AF25" s="44" t="s">
        <v>80</v>
      </c>
    </row>
    <row r="26" spans="1:32" ht="15" customHeight="1" x14ac:dyDescent="0.25">
      <c r="A26" s="44" t="s">
        <v>104</v>
      </c>
      <c r="B26" s="48">
        <v>1277.4611</v>
      </c>
      <c r="C26" s="52">
        <v>2800.9200999999998</v>
      </c>
      <c r="D26" s="48">
        <v>5.56</v>
      </c>
      <c r="E26" s="48">
        <v>21.9</v>
      </c>
      <c r="F26" s="48">
        <v>23</v>
      </c>
      <c r="G26" s="48">
        <v>-29.785153652973399</v>
      </c>
      <c r="H26" s="48">
        <v>-10.651943046735701</v>
      </c>
      <c r="I26" s="48">
        <v>-1.9552444776065001</v>
      </c>
      <c r="J26" s="48">
        <v>1.7005479880776999</v>
      </c>
      <c r="K26" s="48">
        <v>3.57882746563729</v>
      </c>
      <c r="L26" s="48">
        <v>4.4968473385073802</v>
      </c>
      <c r="M26" s="48">
        <v>4.7039301191985796</v>
      </c>
      <c r="N26" s="48">
        <v>5.1956281019010104</v>
      </c>
      <c r="O26" s="48">
        <v>4.6292446206305096</v>
      </c>
      <c r="P26" s="48">
        <v>6.1485062671397603</v>
      </c>
      <c r="Q26" s="48">
        <v>6.8178743247050599</v>
      </c>
      <c r="R26" s="48">
        <v>6.7766347748691196</v>
      </c>
      <c r="S26" s="48" t="s">
        <v>44</v>
      </c>
      <c r="T26" s="48">
        <v>6.81928325985466</v>
      </c>
      <c r="U26" s="48">
        <v>84.102366932923204</v>
      </c>
      <c r="V26" s="48">
        <v>0</v>
      </c>
      <c r="W26" s="48">
        <v>0</v>
      </c>
      <c r="X26" s="48">
        <v>8.6309173903247007</v>
      </c>
      <c r="Y26" s="48">
        <v>7.2667156767520797</v>
      </c>
      <c r="Z26" s="48">
        <v>0</v>
      </c>
      <c r="AA26" s="48">
        <v>0</v>
      </c>
      <c r="AB26" s="44">
        <v>0.26</v>
      </c>
      <c r="AC26" s="57">
        <v>42555</v>
      </c>
      <c r="AD26" s="44" t="s">
        <v>82</v>
      </c>
      <c r="AE26" s="48" t="s">
        <v>46</v>
      </c>
      <c r="AF26" s="44" t="s">
        <v>80</v>
      </c>
    </row>
    <row r="27" spans="1:32" ht="15" customHeight="1" x14ac:dyDescent="0.25">
      <c r="A27" s="44" t="s">
        <v>105</v>
      </c>
      <c r="B27" s="48">
        <v>2062.5565000000001</v>
      </c>
      <c r="C27" s="52">
        <v>3834.4740905550002</v>
      </c>
      <c r="D27" s="48">
        <v>5.62</v>
      </c>
      <c r="E27" s="48">
        <v>32.85</v>
      </c>
      <c r="F27" s="48">
        <v>31.24</v>
      </c>
      <c r="G27" s="48">
        <v>-20.1186561573539</v>
      </c>
      <c r="H27" s="48">
        <v>-6.0432957619215903</v>
      </c>
      <c r="I27" s="48">
        <v>0.13525521452057701</v>
      </c>
      <c r="J27" s="48">
        <v>2.60144839289568</v>
      </c>
      <c r="K27" s="48">
        <v>4.0562500309554803</v>
      </c>
      <c r="L27" s="48">
        <v>4.6936818098524098</v>
      </c>
      <c r="M27" s="48">
        <v>4.8209758529160096</v>
      </c>
      <c r="N27" s="48">
        <v>5.1275133940806201</v>
      </c>
      <c r="O27" s="48">
        <v>4.7821273668128699</v>
      </c>
      <c r="P27" s="48">
        <v>6.0380169063268596</v>
      </c>
      <c r="Q27" s="48">
        <v>6.7370938314645503</v>
      </c>
      <c r="R27" s="48">
        <v>6.7225210649186602</v>
      </c>
      <c r="S27" s="48">
        <v>6.9518450668835303</v>
      </c>
      <c r="T27" s="48">
        <v>6.6840381010990804</v>
      </c>
      <c r="U27" s="48">
        <v>73.392266280580699</v>
      </c>
      <c r="V27" s="48">
        <v>0</v>
      </c>
      <c r="W27" s="48">
        <v>0</v>
      </c>
      <c r="X27" s="48">
        <v>4.61640257241584</v>
      </c>
      <c r="Y27" s="48">
        <v>21.9913311470035</v>
      </c>
      <c r="Z27" s="48">
        <v>0</v>
      </c>
      <c r="AA27" s="48">
        <v>0</v>
      </c>
      <c r="AB27" s="44">
        <v>0.21</v>
      </c>
      <c r="AC27" s="57">
        <v>39825</v>
      </c>
      <c r="AD27" s="44" t="s">
        <v>82</v>
      </c>
      <c r="AE27" s="48" t="s">
        <v>46</v>
      </c>
      <c r="AF27" s="44" t="s">
        <v>80</v>
      </c>
    </row>
    <row r="28" spans="1:32" ht="15" customHeight="1" x14ac:dyDescent="0.25">
      <c r="A28" s="44" t="s">
        <v>106</v>
      </c>
      <c r="B28" s="48">
        <v>4804.6877000000004</v>
      </c>
      <c r="C28" s="52">
        <v>28266.654299999998</v>
      </c>
      <c r="D28" s="48">
        <v>5.5</v>
      </c>
      <c r="E28" s="48">
        <v>33</v>
      </c>
      <c r="F28" s="48">
        <v>36</v>
      </c>
      <c r="G28" s="48">
        <v>-31.2945360897608</v>
      </c>
      <c r="H28" s="48">
        <v>-10.4029465927243</v>
      </c>
      <c r="I28" s="48">
        <v>-1.9245223273372001</v>
      </c>
      <c r="J28" s="48">
        <v>1.79194700774802</v>
      </c>
      <c r="K28" s="48">
        <v>3.68029975182582</v>
      </c>
      <c r="L28" s="48">
        <v>4.4941734227706398</v>
      </c>
      <c r="M28" s="48">
        <v>4.6710151156973696</v>
      </c>
      <c r="N28" s="48">
        <v>5.0989084673445104</v>
      </c>
      <c r="O28" s="48">
        <v>4.61042773129686</v>
      </c>
      <c r="P28" s="48">
        <v>6.1279444604728202</v>
      </c>
      <c r="Q28" s="48">
        <v>6.8234421935386802</v>
      </c>
      <c r="R28" s="48">
        <v>6.7872491136268698</v>
      </c>
      <c r="S28" s="48">
        <v>7.1852443587453498</v>
      </c>
      <c r="T28" s="48">
        <v>7.3197727565495398</v>
      </c>
      <c r="U28" s="48">
        <v>80.641119376798798</v>
      </c>
      <c r="V28" s="48">
        <v>0</v>
      </c>
      <c r="W28" s="48">
        <v>0</v>
      </c>
      <c r="X28" s="48">
        <v>-1.46361661087599</v>
      </c>
      <c r="Y28" s="48">
        <v>20.468829272155801</v>
      </c>
      <c r="Z28" s="48">
        <v>0</v>
      </c>
      <c r="AA28" s="48">
        <v>0.353667961921388</v>
      </c>
      <c r="AB28" s="44">
        <v>0.27</v>
      </c>
      <c r="AC28" s="57">
        <v>37964</v>
      </c>
      <c r="AD28" s="44" t="s">
        <v>82</v>
      </c>
      <c r="AE28" s="48" t="s">
        <v>46</v>
      </c>
      <c r="AF28" s="44" t="s">
        <v>80</v>
      </c>
    </row>
    <row r="29" spans="1:32" ht="15" customHeight="1" x14ac:dyDescent="0.25">
      <c r="A29" s="44" t="s">
        <v>107</v>
      </c>
      <c r="B29" s="48">
        <v>1112.817</v>
      </c>
      <c r="C29" s="52">
        <v>393.78609999999998</v>
      </c>
      <c r="D29" s="48">
        <v>4.9400000000000004</v>
      </c>
      <c r="E29" s="48">
        <v>38.770000000000003</v>
      </c>
      <c r="F29" s="48">
        <v>38.770000000000003</v>
      </c>
      <c r="G29" s="48">
        <v>4.3530316730476803</v>
      </c>
      <c r="H29" s="48">
        <v>4.3978345369773599</v>
      </c>
      <c r="I29" s="48">
        <v>4.4838149910915703</v>
      </c>
      <c r="J29" s="48">
        <v>4.8238965365933799</v>
      </c>
      <c r="K29" s="48">
        <v>4.9173679228108798</v>
      </c>
      <c r="L29" s="48">
        <v>4.8952838588600898</v>
      </c>
      <c r="M29" s="48">
        <v>4.7970345318548304</v>
      </c>
      <c r="N29" s="48">
        <v>4.8987231372455398</v>
      </c>
      <c r="O29" s="48">
        <v>4.8107120550340099</v>
      </c>
      <c r="P29" s="48">
        <v>5.5077847570263101</v>
      </c>
      <c r="Q29" s="48" t="s">
        <v>44</v>
      </c>
      <c r="R29" s="48" t="s">
        <v>44</v>
      </c>
      <c r="S29" s="48" t="s">
        <v>44</v>
      </c>
      <c r="T29" s="48">
        <v>5.9234548873733397</v>
      </c>
      <c r="U29" s="48">
        <v>3.7923634176015799</v>
      </c>
      <c r="V29" s="48">
        <v>0</v>
      </c>
      <c r="W29" s="48">
        <v>0</v>
      </c>
      <c r="X29" s="48">
        <v>13.442094578757301</v>
      </c>
      <c r="Y29" s="48">
        <v>82.257652060344498</v>
      </c>
      <c r="Z29" s="48">
        <v>0</v>
      </c>
      <c r="AA29" s="48">
        <v>0.50788994329662795</v>
      </c>
      <c r="AB29" s="44">
        <v>0.26</v>
      </c>
      <c r="AC29" s="57">
        <v>43231</v>
      </c>
      <c r="AD29" s="44" t="s">
        <v>82</v>
      </c>
      <c r="AE29" s="48" t="s">
        <v>46</v>
      </c>
      <c r="AF29" s="44" t="s">
        <v>80</v>
      </c>
    </row>
    <row r="30" spans="1:32" ht="15" customHeight="1" x14ac:dyDescent="0.25">
      <c r="A30" s="44" t="s">
        <v>108</v>
      </c>
      <c r="B30" s="48">
        <v>256.11399999999998</v>
      </c>
      <c r="C30" s="52">
        <v>780.37</v>
      </c>
      <c r="D30" s="48">
        <v>5.64</v>
      </c>
      <c r="E30" s="48">
        <v>43.8</v>
      </c>
      <c r="F30" s="48">
        <v>43.8</v>
      </c>
      <c r="G30" s="48">
        <v>-30.3446260656786</v>
      </c>
      <c r="H30" s="48">
        <v>-9.9488823242718798</v>
      </c>
      <c r="I30" s="48">
        <v>-2.1531178643170099</v>
      </c>
      <c r="J30" s="48">
        <v>1.25982731153672</v>
      </c>
      <c r="K30" s="48">
        <v>3.3728518517591501</v>
      </c>
      <c r="L30" s="48">
        <v>4.3801475599439401</v>
      </c>
      <c r="M30" s="48">
        <v>4.6291018745113499</v>
      </c>
      <c r="N30" s="48">
        <v>5.08526689844357</v>
      </c>
      <c r="O30" s="48">
        <v>4.5260845204294098</v>
      </c>
      <c r="P30" s="48">
        <v>6.1002189416093504</v>
      </c>
      <c r="Q30" s="48">
        <v>6.8227946104995096</v>
      </c>
      <c r="R30" s="48">
        <v>6.7934946792254296</v>
      </c>
      <c r="S30" s="48">
        <v>7.2059304563725401</v>
      </c>
      <c r="T30" s="48">
        <v>7.7828881846045102</v>
      </c>
      <c r="U30" s="48">
        <v>86.634429821751198</v>
      </c>
      <c r="V30" s="48">
        <v>0</v>
      </c>
      <c r="W30" s="48">
        <v>0</v>
      </c>
      <c r="X30" s="48">
        <v>2.418878224432</v>
      </c>
      <c r="Y30" s="48">
        <v>10.946691953816799</v>
      </c>
      <c r="Z30" s="48">
        <v>0</v>
      </c>
      <c r="AA30" s="48">
        <v>0</v>
      </c>
      <c r="AB30" s="44">
        <v>0.25</v>
      </c>
      <c r="AC30" s="57">
        <v>39329</v>
      </c>
      <c r="AD30" s="44" t="s">
        <v>82</v>
      </c>
      <c r="AE30" s="48" t="s">
        <v>46</v>
      </c>
      <c r="AF30" s="44" t="s">
        <v>80</v>
      </c>
    </row>
    <row r="31" spans="1:32" ht="15" customHeight="1" x14ac:dyDescent="0.25">
      <c r="A31" s="44" t="s">
        <v>109</v>
      </c>
      <c r="B31" s="48">
        <v>1745.8526999999999</v>
      </c>
      <c r="C31" s="52">
        <v>160.7885</v>
      </c>
      <c r="D31" s="48">
        <v>5.46</v>
      </c>
      <c r="E31" s="48">
        <v>22</v>
      </c>
      <c r="F31" s="48">
        <v>24</v>
      </c>
      <c r="G31" s="48">
        <v>-12.967991721829801</v>
      </c>
      <c r="H31" s="48">
        <v>-2.0645336299093602</v>
      </c>
      <c r="I31" s="48">
        <v>1.43758179030313</v>
      </c>
      <c r="J31" s="48">
        <v>3.4183892291317499</v>
      </c>
      <c r="K31" s="48">
        <v>4.4144124470052599</v>
      </c>
      <c r="L31" s="48">
        <v>4.8503196235305097</v>
      </c>
      <c r="M31" s="48">
        <v>4.8148784028003702</v>
      </c>
      <c r="N31" s="48">
        <v>5.0985210861579198</v>
      </c>
      <c r="O31" s="48">
        <v>4.8055279152597299</v>
      </c>
      <c r="P31" s="48">
        <v>5.75523178694921</v>
      </c>
      <c r="Q31" s="48">
        <v>1.88206085617451</v>
      </c>
      <c r="R31" s="48">
        <v>3.49190800616792</v>
      </c>
      <c r="S31" s="48">
        <v>5.2109968412549703</v>
      </c>
      <c r="T31" s="48">
        <v>6.82389515120936</v>
      </c>
      <c r="U31" s="48">
        <v>89.209427291130893</v>
      </c>
      <c r="V31" s="48">
        <v>0</v>
      </c>
      <c r="W31" s="48">
        <v>0</v>
      </c>
      <c r="X31" s="48">
        <v>9.7434828983416093</v>
      </c>
      <c r="Y31" s="48">
        <v>1.04708981052749</v>
      </c>
      <c r="Z31" s="48">
        <v>0</v>
      </c>
      <c r="AA31" s="48">
        <v>0</v>
      </c>
      <c r="AB31" s="44">
        <v>0.17</v>
      </c>
      <c r="AC31" s="57">
        <v>38229</v>
      </c>
      <c r="AD31" s="44" t="s">
        <v>82</v>
      </c>
      <c r="AE31" s="48" t="s">
        <v>46</v>
      </c>
      <c r="AF31" s="44" t="s">
        <v>80</v>
      </c>
    </row>
    <row r="32" spans="1:32" ht="15" customHeight="1" x14ac:dyDescent="0.25">
      <c r="A32" s="44" t="s">
        <v>110</v>
      </c>
      <c r="B32" s="48">
        <v>30.982500000000002</v>
      </c>
      <c r="C32" s="52">
        <v>162.547812663</v>
      </c>
      <c r="D32" s="48">
        <v>7.23</v>
      </c>
      <c r="E32" s="48">
        <v>33</v>
      </c>
      <c r="F32" s="48">
        <v>36</v>
      </c>
      <c r="G32" s="48">
        <v>-7.1849002536425504</v>
      </c>
      <c r="H32" s="48">
        <v>0.66761779338697602</v>
      </c>
      <c r="I32" s="48">
        <v>3.6040616866242301</v>
      </c>
      <c r="J32" s="48">
        <v>4.7968811784226304</v>
      </c>
      <c r="K32" s="48">
        <v>5.5081868256245796</v>
      </c>
      <c r="L32" s="48">
        <v>5.8519322325522198</v>
      </c>
      <c r="M32" s="48">
        <v>5.7409958180289697</v>
      </c>
      <c r="N32" s="48">
        <v>6.0508051986052003</v>
      </c>
      <c r="O32" s="48">
        <v>5.7600293528920599</v>
      </c>
      <c r="P32" s="48">
        <v>6.6976580394147804</v>
      </c>
      <c r="Q32" s="48">
        <v>7.0541458439298497</v>
      </c>
      <c r="R32" s="48">
        <v>6.8934794650364504</v>
      </c>
      <c r="S32" s="48">
        <v>7.4075316111539298</v>
      </c>
      <c r="T32" s="48">
        <v>8.1230196165215798</v>
      </c>
      <c r="U32" s="48">
        <v>88.807502011289003</v>
      </c>
      <c r="V32" s="48">
        <v>0</v>
      </c>
      <c r="W32" s="48">
        <v>0</v>
      </c>
      <c r="X32" s="48">
        <v>11.192497988711001</v>
      </c>
      <c r="Y32" s="48">
        <v>0</v>
      </c>
      <c r="Z32" s="48">
        <v>0</v>
      </c>
      <c r="AA32" s="48">
        <v>0</v>
      </c>
      <c r="AB32" s="44">
        <v>0.97</v>
      </c>
      <c r="AC32" s="57">
        <v>38624</v>
      </c>
      <c r="AD32" s="44" t="s">
        <v>82</v>
      </c>
      <c r="AE32" s="48" t="s">
        <v>46</v>
      </c>
      <c r="AF32" s="44" t="s">
        <v>80</v>
      </c>
    </row>
    <row r="33" spans="1:32" ht="15" customHeight="1" x14ac:dyDescent="0.25">
      <c r="A33" s="44" t="s">
        <v>111</v>
      </c>
      <c r="B33" s="48">
        <v>26.873799999999999</v>
      </c>
      <c r="C33" s="52">
        <v>365.87939999999998</v>
      </c>
      <c r="D33" s="48">
        <v>5.18</v>
      </c>
      <c r="E33" s="48">
        <v>36</v>
      </c>
      <c r="F33" s="48">
        <v>41</v>
      </c>
      <c r="G33" s="48">
        <v>-5.1604309908628299</v>
      </c>
      <c r="H33" s="48">
        <v>0.135821534223942</v>
      </c>
      <c r="I33" s="48">
        <v>2.6012802702650202</v>
      </c>
      <c r="J33" s="48">
        <v>3.7306798376129602</v>
      </c>
      <c r="K33" s="48">
        <v>4.4980786538254103</v>
      </c>
      <c r="L33" s="48">
        <v>4.7750442223430403</v>
      </c>
      <c r="M33" s="48">
        <v>4.7511112641086504</v>
      </c>
      <c r="N33" s="48">
        <v>4.9184522421784402</v>
      </c>
      <c r="O33" s="48">
        <v>4.7434508837756004</v>
      </c>
      <c r="P33" s="48">
        <v>5.6790089121724998</v>
      </c>
      <c r="Q33" s="48">
        <v>6.1720980105684804</v>
      </c>
      <c r="R33" s="48">
        <v>6.1450718413253096</v>
      </c>
      <c r="S33" s="48">
        <v>6.5360669985021103</v>
      </c>
      <c r="T33" s="48">
        <v>7.3387779657504399</v>
      </c>
      <c r="U33" s="48">
        <v>38.796062309055898</v>
      </c>
      <c r="V33" s="48">
        <v>0</v>
      </c>
      <c r="W33" s="48">
        <v>0</v>
      </c>
      <c r="X33" s="48">
        <v>17.7348328438278</v>
      </c>
      <c r="Y33" s="48">
        <v>43.469104847116299</v>
      </c>
      <c r="Z33" s="48">
        <v>0</v>
      </c>
      <c r="AA33" s="48">
        <v>0</v>
      </c>
      <c r="AB33" s="44">
        <v>0.16</v>
      </c>
      <c r="AC33" s="57">
        <v>38814</v>
      </c>
      <c r="AD33" s="44" t="s">
        <v>82</v>
      </c>
      <c r="AE33" s="48" t="s">
        <v>46</v>
      </c>
      <c r="AF33" s="44" t="s">
        <v>80</v>
      </c>
    </row>
    <row r="34" spans="1:32" ht="15" customHeight="1" x14ac:dyDescent="0.25">
      <c r="A34" s="44" t="s">
        <v>112</v>
      </c>
      <c r="B34" s="48">
        <v>3264.5981999999999</v>
      </c>
      <c r="C34" s="52">
        <v>8.2147282710000002</v>
      </c>
      <c r="D34" s="48" t="s">
        <v>44</v>
      </c>
      <c r="E34" s="48" t="s">
        <v>44</v>
      </c>
      <c r="F34" s="48">
        <v>5</v>
      </c>
      <c r="G34" s="48">
        <v>-0.49976369543858201</v>
      </c>
      <c r="H34" s="48">
        <v>-0.49975001013245302</v>
      </c>
      <c r="I34" s="48">
        <v>2.1867139784853098</v>
      </c>
      <c r="J34" s="48">
        <v>3.13864015163665</v>
      </c>
      <c r="K34" s="48">
        <v>3.4303793221996401</v>
      </c>
      <c r="L34" s="48">
        <v>3.6617369043924999</v>
      </c>
      <c r="M34" s="48">
        <v>3.8655106200268499</v>
      </c>
      <c r="N34" s="48">
        <v>4.0344588328612199</v>
      </c>
      <c r="O34" s="48">
        <v>3.80029205325804</v>
      </c>
      <c r="P34" s="48">
        <v>4.6397014538588603</v>
      </c>
      <c r="Q34" s="48">
        <v>5.0959999482849998</v>
      </c>
      <c r="R34" s="48">
        <v>5.2215271040243296</v>
      </c>
      <c r="S34" s="48">
        <v>5.6591003127809003</v>
      </c>
      <c r="T34" s="48">
        <v>6.75345490123118</v>
      </c>
      <c r="U34" s="48">
        <v>0</v>
      </c>
      <c r="V34" s="48">
        <v>0</v>
      </c>
      <c r="W34" s="48">
        <v>0</v>
      </c>
      <c r="X34" s="48">
        <v>8.75188134387896</v>
      </c>
      <c r="Y34" s="48">
        <v>91.248118656120994</v>
      </c>
      <c r="Z34" s="48">
        <v>0</v>
      </c>
      <c r="AA34" s="48">
        <v>0</v>
      </c>
      <c r="AB34" s="44">
        <v>0.49</v>
      </c>
      <c r="AC34" s="57">
        <v>37301</v>
      </c>
      <c r="AD34" s="44" t="s">
        <v>45</v>
      </c>
      <c r="AE34" s="48" t="s">
        <v>113</v>
      </c>
      <c r="AF34" s="44" t="s">
        <v>80</v>
      </c>
    </row>
    <row r="35" spans="1:32" ht="15" customHeight="1" x14ac:dyDescent="0.25">
      <c r="A35" s="44" t="s">
        <v>114</v>
      </c>
      <c r="B35" s="48">
        <v>3082.5529000000001</v>
      </c>
      <c r="C35" s="52">
        <v>49896.904300000002</v>
      </c>
      <c r="D35" s="48">
        <v>5.37</v>
      </c>
      <c r="E35" s="48">
        <v>29.2</v>
      </c>
      <c r="F35" s="48">
        <v>29.2</v>
      </c>
      <c r="G35" s="48">
        <v>-19.1768082552274</v>
      </c>
      <c r="H35" s="48">
        <v>-5.4475014600123997</v>
      </c>
      <c r="I35" s="48">
        <v>-4.78703645223384E-2</v>
      </c>
      <c r="J35" s="48">
        <v>3.12278099763846</v>
      </c>
      <c r="K35" s="48">
        <v>4.2764466062280997</v>
      </c>
      <c r="L35" s="48">
        <v>4.7348336367147201</v>
      </c>
      <c r="M35" s="48">
        <v>4.7943032340906697</v>
      </c>
      <c r="N35" s="48">
        <v>5.1106098302925203</v>
      </c>
      <c r="O35" s="48">
        <v>4.7655921716862704</v>
      </c>
      <c r="P35" s="48">
        <v>5.9956506332305102</v>
      </c>
      <c r="Q35" s="48">
        <v>6.6888111004119297</v>
      </c>
      <c r="R35" s="48">
        <v>6.6583624868995903</v>
      </c>
      <c r="S35" s="48">
        <v>7.0783170093934302</v>
      </c>
      <c r="T35" s="48">
        <v>7.2318959282817099</v>
      </c>
      <c r="U35" s="48">
        <v>42.548981741137801</v>
      </c>
      <c r="V35" s="48">
        <v>0</v>
      </c>
      <c r="W35" s="48">
        <v>0</v>
      </c>
      <c r="X35" s="48">
        <v>3.1753699397339199</v>
      </c>
      <c r="Y35" s="48">
        <v>54.275648319128301</v>
      </c>
      <c r="Z35" s="48">
        <v>0</v>
      </c>
      <c r="AA35" s="48">
        <v>0</v>
      </c>
      <c r="AB35" s="44">
        <v>0.25</v>
      </c>
      <c r="AC35" s="57">
        <v>39152</v>
      </c>
      <c r="AD35" s="44" t="s">
        <v>82</v>
      </c>
      <c r="AE35" s="48" t="s">
        <v>46</v>
      </c>
      <c r="AF35" s="44" t="s">
        <v>80</v>
      </c>
    </row>
    <row r="36" spans="1:32" ht="15" customHeight="1" x14ac:dyDescent="0.25">
      <c r="A36" s="44" t="s">
        <v>115</v>
      </c>
      <c r="B36" s="48">
        <v>41.5075</v>
      </c>
      <c r="C36" s="52">
        <v>5802.7054755124</v>
      </c>
      <c r="D36" s="48">
        <v>5.36</v>
      </c>
      <c r="E36" s="48">
        <v>21.9</v>
      </c>
      <c r="F36" s="48">
        <v>21.9</v>
      </c>
      <c r="G36" s="48">
        <v>-18.8085887177362</v>
      </c>
      <c r="H36" s="48">
        <v>-5.1274332731285899</v>
      </c>
      <c r="I36" s="48">
        <v>0.339203451855706</v>
      </c>
      <c r="J36" s="48">
        <v>3.38993477044203</v>
      </c>
      <c r="K36" s="48">
        <v>4.4305308125060998</v>
      </c>
      <c r="L36" s="48">
        <v>4.8424749735104298</v>
      </c>
      <c r="M36" s="48">
        <v>4.9311509787957899</v>
      </c>
      <c r="N36" s="48">
        <v>5.1926871889353299</v>
      </c>
      <c r="O36" s="48">
        <v>4.8990072389085597</v>
      </c>
      <c r="P36" s="48">
        <v>6.1112714809625297</v>
      </c>
      <c r="Q36" s="48">
        <v>6.7931273338758302</v>
      </c>
      <c r="R36" s="48">
        <v>6.74946501507889</v>
      </c>
      <c r="S36" s="48">
        <v>7.1418320782156197</v>
      </c>
      <c r="T36" s="48">
        <v>7.64823107104906</v>
      </c>
      <c r="U36" s="48">
        <v>49.086821767944002</v>
      </c>
      <c r="V36" s="48">
        <v>0</v>
      </c>
      <c r="W36" s="48">
        <v>0.86151572074379001</v>
      </c>
      <c r="X36" s="48">
        <v>17.562427654298801</v>
      </c>
      <c r="Y36" s="48">
        <v>32.4892348570134</v>
      </c>
      <c r="Z36" s="48">
        <v>0</v>
      </c>
      <c r="AA36" s="48">
        <v>0</v>
      </c>
      <c r="AB36" s="44">
        <v>0.2</v>
      </c>
      <c r="AC36" s="57">
        <v>38694</v>
      </c>
      <c r="AD36" s="44" t="s">
        <v>82</v>
      </c>
      <c r="AE36" s="48" t="s">
        <v>46</v>
      </c>
      <c r="AF36" s="44" t="s">
        <v>80</v>
      </c>
    </row>
    <row r="37" spans="1:32" ht="15" customHeight="1" x14ac:dyDescent="0.25">
      <c r="A37" s="44" t="s">
        <v>116</v>
      </c>
      <c r="B37" s="48">
        <v>3098.4153999999999</v>
      </c>
      <c r="C37" s="52">
        <v>18671.009082137902</v>
      </c>
      <c r="D37" s="48">
        <v>5.54</v>
      </c>
      <c r="E37" s="48">
        <v>32</v>
      </c>
      <c r="F37" s="48">
        <v>32</v>
      </c>
      <c r="G37" s="48">
        <v>-37.292183223909298</v>
      </c>
      <c r="H37" s="48">
        <v>-13.415421930593499</v>
      </c>
      <c r="I37" s="48">
        <v>-3.1840977747458301</v>
      </c>
      <c r="J37" s="48">
        <v>1.28619225868681</v>
      </c>
      <c r="K37" s="48">
        <v>3.4540693094503898</v>
      </c>
      <c r="L37" s="48">
        <v>4.3437888106525104</v>
      </c>
      <c r="M37" s="48">
        <v>4.5544787021876996</v>
      </c>
      <c r="N37" s="48">
        <v>4.9859805943113198</v>
      </c>
      <c r="O37" s="48">
        <v>4.4761575617797504</v>
      </c>
      <c r="P37" s="48">
        <v>5.9799617064908901</v>
      </c>
      <c r="Q37" s="48">
        <v>6.7360086407627797</v>
      </c>
      <c r="R37" s="48">
        <v>6.7293267275585897</v>
      </c>
      <c r="S37" s="48">
        <v>7.1495067404261397</v>
      </c>
      <c r="T37" s="48">
        <v>7.5404939778933402</v>
      </c>
      <c r="U37" s="48">
        <v>68.584491837940504</v>
      </c>
      <c r="V37" s="48">
        <v>0</v>
      </c>
      <c r="W37" s="48">
        <v>0</v>
      </c>
      <c r="X37" s="48">
        <v>9.2344499140508098</v>
      </c>
      <c r="Y37" s="48">
        <v>22.1810582480087</v>
      </c>
      <c r="Z37" s="48">
        <v>0</v>
      </c>
      <c r="AA37" s="48">
        <v>0</v>
      </c>
      <c r="AB37" s="44">
        <v>0.33</v>
      </c>
      <c r="AC37" s="57">
        <v>38231</v>
      </c>
      <c r="AD37" s="44" t="s">
        <v>82</v>
      </c>
      <c r="AE37" s="48" t="s">
        <v>46</v>
      </c>
      <c r="AF37" s="44" t="s">
        <v>80</v>
      </c>
    </row>
    <row r="38" spans="1:32" ht="15" customHeight="1" x14ac:dyDescent="0.25">
      <c r="A38" s="44" t="s">
        <v>117</v>
      </c>
      <c r="B38" s="48">
        <v>1950.3991000000001</v>
      </c>
      <c r="C38" s="52">
        <v>19.880700000000001</v>
      </c>
      <c r="D38" s="48" t="s">
        <v>44</v>
      </c>
      <c r="E38" s="48" t="s">
        <v>44</v>
      </c>
      <c r="F38" s="48" t="s">
        <v>44</v>
      </c>
      <c r="G38" s="48">
        <v>4.00338901146735</v>
      </c>
      <c r="H38" s="48">
        <v>4.1390992564234903</v>
      </c>
      <c r="I38" s="48">
        <v>4.3102133198172803</v>
      </c>
      <c r="J38" s="48">
        <v>4.4159787814084002</v>
      </c>
      <c r="K38" s="48">
        <v>4.47595183861847</v>
      </c>
      <c r="L38" s="48">
        <v>4.4668073524550804</v>
      </c>
      <c r="M38" s="48">
        <v>4.3659840345593803</v>
      </c>
      <c r="N38" s="48">
        <v>4.4190252742863496</v>
      </c>
      <c r="O38" s="48">
        <v>4.38447888673916</v>
      </c>
      <c r="P38" s="48">
        <v>4.9493259714860303</v>
      </c>
      <c r="Q38" s="48">
        <v>5.3742003547185204</v>
      </c>
      <c r="R38" s="48">
        <v>6.2156809274223503</v>
      </c>
      <c r="S38" s="48">
        <v>5.27601005872891</v>
      </c>
      <c r="T38" s="48">
        <v>6.2984230872906899</v>
      </c>
      <c r="U38" s="48">
        <v>0</v>
      </c>
      <c r="V38" s="48">
        <v>0</v>
      </c>
      <c r="W38" s="48">
        <v>0</v>
      </c>
      <c r="X38" s="48">
        <v>100</v>
      </c>
      <c r="Y38" s="48">
        <v>0</v>
      </c>
      <c r="Z38" s="48">
        <v>0</v>
      </c>
      <c r="AA38" s="48">
        <v>0</v>
      </c>
      <c r="AB38" s="44">
        <v>0.3</v>
      </c>
      <c r="AC38" s="57">
        <v>39917</v>
      </c>
      <c r="AD38" s="44" t="s">
        <v>82</v>
      </c>
      <c r="AE38" s="48" t="s">
        <v>46</v>
      </c>
      <c r="AF38" s="44" t="s">
        <v>80</v>
      </c>
    </row>
    <row r="39" spans="1:32" ht="15" customHeight="1" x14ac:dyDescent="0.25">
      <c r="A39" s="44" t="s">
        <v>118</v>
      </c>
      <c r="B39" s="48">
        <v>1887.6139000000001</v>
      </c>
      <c r="C39" s="52">
        <v>685.33420000000001</v>
      </c>
      <c r="D39" s="48">
        <v>5.4</v>
      </c>
      <c r="E39" s="48">
        <v>31</v>
      </c>
      <c r="F39" s="48">
        <v>32</v>
      </c>
      <c r="G39" s="48">
        <v>-38.522244981788603</v>
      </c>
      <c r="H39" s="48">
        <v>-13.924431741942501</v>
      </c>
      <c r="I39" s="48">
        <v>-3.9185117680546999</v>
      </c>
      <c r="J39" s="48">
        <v>0.21589699740622201</v>
      </c>
      <c r="K39" s="48">
        <v>2.8927849465473998</v>
      </c>
      <c r="L39" s="48">
        <v>4.0622982599526001</v>
      </c>
      <c r="M39" s="48">
        <v>4.3977676006466497</v>
      </c>
      <c r="N39" s="48">
        <v>4.8392645899811599</v>
      </c>
      <c r="O39" s="48">
        <v>4.2878459198420398</v>
      </c>
      <c r="P39" s="48">
        <v>5.8146856077831304</v>
      </c>
      <c r="Q39" s="48">
        <v>4.7160093348620897</v>
      </c>
      <c r="R39" s="48">
        <v>5.3217035291023098</v>
      </c>
      <c r="S39" s="48">
        <v>6.2222459780650397</v>
      </c>
      <c r="T39" s="48">
        <v>7.51335880246753</v>
      </c>
      <c r="U39" s="48">
        <v>79.771620911374299</v>
      </c>
      <c r="V39" s="48">
        <v>0</v>
      </c>
      <c r="W39" s="48">
        <v>0</v>
      </c>
      <c r="X39" s="48">
        <v>12.2198337686927</v>
      </c>
      <c r="Y39" s="48">
        <v>8.0085453199329706</v>
      </c>
      <c r="Z39" s="48">
        <v>0</v>
      </c>
      <c r="AA39" s="48">
        <v>0</v>
      </c>
      <c r="AB39" s="44">
        <v>0.19</v>
      </c>
      <c r="AC39" s="57">
        <v>40709</v>
      </c>
      <c r="AD39" s="44" t="s">
        <v>82</v>
      </c>
      <c r="AE39" s="48" t="s">
        <v>46</v>
      </c>
      <c r="AF39" s="44" t="s">
        <v>80</v>
      </c>
    </row>
    <row r="40" spans="1:32" ht="15" customHeight="1" x14ac:dyDescent="0.25">
      <c r="A40" s="63" t="s">
        <v>119</v>
      </c>
      <c r="B40" s="64">
        <v>3224.6246999999998</v>
      </c>
      <c r="C40" s="65">
        <v>31148.233400000001</v>
      </c>
      <c r="D40" s="64">
        <v>5.48</v>
      </c>
      <c r="E40" s="64">
        <v>25.55</v>
      </c>
      <c r="F40" s="64">
        <v>28.251000000000001</v>
      </c>
      <c r="G40" s="64">
        <v>-30.629919503197701</v>
      </c>
      <c r="H40" s="64">
        <v>-11.262303367033899</v>
      </c>
      <c r="I40" s="64">
        <v>-2.66300470209144</v>
      </c>
      <c r="J40" s="64">
        <v>1.41282875660609</v>
      </c>
      <c r="K40" s="64">
        <v>3.4189011357860299</v>
      </c>
      <c r="L40" s="64">
        <v>4.2915329353343799</v>
      </c>
      <c r="M40" s="64">
        <v>4.52329563224328</v>
      </c>
      <c r="N40" s="64">
        <v>4.9884924700016402</v>
      </c>
      <c r="O40" s="64">
        <v>4.4403149120220897</v>
      </c>
      <c r="P40" s="64">
        <v>6.0280360239333399</v>
      </c>
      <c r="Q40" s="64">
        <v>6.7685109228846398</v>
      </c>
      <c r="R40" s="64">
        <v>6.7460954463029399</v>
      </c>
      <c r="S40" s="64">
        <v>7.1472937080815804</v>
      </c>
      <c r="T40" s="64">
        <v>7.3082530111819404</v>
      </c>
      <c r="U40" s="64">
        <v>69.261684356070106</v>
      </c>
      <c r="V40" s="64">
        <v>0</v>
      </c>
      <c r="W40" s="64">
        <v>0</v>
      </c>
      <c r="X40" s="64">
        <v>8.5519318729645804</v>
      </c>
      <c r="Y40" s="64">
        <v>22.1863837709653</v>
      </c>
      <c r="Z40" s="64">
        <v>0</v>
      </c>
      <c r="AA40" s="64">
        <v>0</v>
      </c>
      <c r="AB40" s="63">
        <v>0.3</v>
      </c>
      <c r="AC40" s="66">
        <v>37965</v>
      </c>
      <c r="AD40" s="63" t="s">
        <v>79</v>
      </c>
      <c r="AE40" s="64" t="s">
        <v>46</v>
      </c>
      <c r="AF40" s="63" t="s">
        <v>80</v>
      </c>
    </row>
    <row r="41" spans="1:32" x14ac:dyDescent="0.25">
      <c r="A41" s="67"/>
      <c r="B41" s="68"/>
      <c r="C41" s="69"/>
      <c r="D41" s="68"/>
      <c r="E41" s="68"/>
      <c r="F41" s="68"/>
      <c r="G41" s="68"/>
      <c r="H41" s="68"/>
      <c r="I41" s="68"/>
      <c r="J41" s="68"/>
      <c r="K41" s="68"/>
      <c r="L41" s="68"/>
      <c r="M41" s="68"/>
      <c r="N41" s="68"/>
      <c r="O41" s="68"/>
      <c r="P41" s="68"/>
      <c r="Q41" s="68"/>
      <c r="R41" s="68"/>
      <c r="S41" s="68"/>
      <c r="T41" s="68"/>
      <c r="U41" s="68"/>
      <c r="V41" s="68"/>
      <c r="W41" s="68"/>
      <c r="X41" s="68"/>
      <c r="Y41" s="68"/>
      <c r="Z41" s="68"/>
      <c r="AA41" s="68"/>
      <c r="AB41" s="67"/>
      <c r="AC41" s="70"/>
      <c r="AD41" s="67"/>
      <c r="AE41" s="68"/>
      <c r="AF41" s="71"/>
    </row>
    <row r="42" spans="1:32" x14ac:dyDescent="0.25">
      <c r="A42" s="47" t="s">
        <v>74</v>
      </c>
      <c r="B42" s="50"/>
      <c r="C42" s="54"/>
      <c r="D42" s="45">
        <v>5.4758823529411798</v>
      </c>
      <c r="E42" s="45">
        <v>28.023939393939401</v>
      </c>
      <c r="F42" s="45">
        <v>27.8519857142857</v>
      </c>
      <c r="G42" s="45">
        <v>-21.070669501664501</v>
      </c>
      <c r="H42" s="45">
        <v>-6.5255567175782998</v>
      </c>
      <c r="I42" s="45">
        <v>-0.34708627990860802</v>
      </c>
      <c r="J42" s="45">
        <v>2.50028261932402</v>
      </c>
      <c r="K42" s="45">
        <v>3.94213125372305</v>
      </c>
      <c r="L42" s="45">
        <v>4.5707034359274603</v>
      </c>
      <c r="M42" s="45">
        <v>4.6939664961356797</v>
      </c>
      <c r="N42" s="45">
        <v>5.0305357565670796</v>
      </c>
      <c r="O42" s="45">
        <v>4.6484455953620003</v>
      </c>
      <c r="P42" s="45">
        <v>5.9206568607104604</v>
      </c>
      <c r="Q42" s="45">
        <v>6.4430275887781896</v>
      </c>
      <c r="R42" s="45">
        <v>6.51343277916944</v>
      </c>
      <c r="S42" s="45">
        <v>6.9288341143695096</v>
      </c>
      <c r="T42" s="45">
        <v>7.2656581659305397</v>
      </c>
      <c r="U42" s="50"/>
      <c r="V42" s="50"/>
      <c r="W42" s="50"/>
      <c r="X42" s="50"/>
      <c r="Y42" s="50"/>
      <c r="Z42" s="50"/>
      <c r="AA42" s="50"/>
      <c r="AB42" s="55">
        <v>0.26</v>
      </c>
      <c r="AC42" s="59"/>
      <c r="AD42" s="61"/>
      <c r="AE42" s="50"/>
      <c r="AF42" s="72"/>
    </row>
    <row r="43" spans="1:32" x14ac:dyDescent="0.25">
      <c r="A43" s="47" t="s">
        <v>75</v>
      </c>
      <c r="B43" s="51"/>
      <c r="C43" s="46">
        <f>SUM(C4:C40)</f>
        <v>442636.91096659121</v>
      </c>
      <c r="D43" s="51"/>
      <c r="E43" s="51"/>
      <c r="F43" s="51"/>
      <c r="G43" s="51"/>
      <c r="H43" s="51"/>
      <c r="I43" s="51"/>
      <c r="J43" s="51"/>
      <c r="K43" s="51"/>
      <c r="L43" s="51"/>
      <c r="M43" s="51"/>
      <c r="N43" s="51"/>
      <c r="O43" s="51"/>
      <c r="P43" s="51"/>
      <c r="Q43" s="51"/>
      <c r="R43" s="51"/>
      <c r="S43" s="51"/>
      <c r="T43" s="51"/>
      <c r="U43" s="51"/>
      <c r="V43" s="51"/>
      <c r="W43" s="51"/>
      <c r="X43" s="51"/>
      <c r="Y43" s="51"/>
      <c r="Z43" s="51"/>
      <c r="AA43" s="51"/>
      <c r="AB43" s="56"/>
      <c r="AC43" s="60"/>
      <c r="AD43" s="56"/>
      <c r="AE43" s="51"/>
      <c r="AF43" s="73"/>
    </row>
    <row r="44" spans="1:32" x14ac:dyDescent="0.25">
      <c r="A44" s="74"/>
      <c r="B44" s="74"/>
      <c r="C44" s="74"/>
      <c r="D44" s="74"/>
      <c r="E44" s="74"/>
      <c r="F44" s="74"/>
      <c r="G44" s="74"/>
      <c r="H44" s="74"/>
      <c r="I44" s="74"/>
      <c r="J44" s="74"/>
      <c r="K44" s="74"/>
      <c r="L44" s="74"/>
      <c r="M44" s="74"/>
      <c r="N44" s="74"/>
      <c r="O44" s="74"/>
      <c r="P44" s="74"/>
      <c r="Q44" s="74"/>
      <c r="R44" s="74"/>
      <c r="S44" s="74"/>
      <c r="T44" s="74"/>
      <c r="U44" s="74"/>
      <c r="V44" s="74"/>
      <c r="W44" s="74"/>
      <c r="X44" s="74"/>
      <c r="Y44" s="74"/>
      <c r="Z44" s="74"/>
      <c r="AA44" s="74"/>
      <c r="AB44" s="74"/>
      <c r="AC44" s="74"/>
      <c r="AD44" s="74"/>
      <c r="AE44" s="74"/>
      <c r="AF44" s="75"/>
    </row>
    <row r="45" spans="1:32" x14ac:dyDescent="0.25">
      <c r="A45" s="62" t="s">
        <v>76</v>
      </c>
      <c r="B45" s="62"/>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76"/>
    </row>
    <row r="46" spans="1:32" x14ac:dyDescent="0.25">
      <c r="A46" s="81" t="s">
        <v>80</v>
      </c>
      <c r="B46" s="82">
        <v>3275.7212</v>
      </c>
      <c r="C46" s="82"/>
      <c r="D46" s="82"/>
      <c r="E46" s="82"/>
      <c r="F46" s="82"/>
      <c r="G46" s="82">
        <v>-21.623852116584899</v>
      </c>
      <c r="H46" s="82">
        <v>-7.4409213851880303</v>
      </c>
      <c r="I46" s="82">
        <v>-0.73705734878388995</v>
      </c>
      <c r="J46" s="82">
        <v>2.0732129423035</v>
      </c>
      <c r="K46" s="82">
        <v>3.9691324190758599</v>
      </c>
      <c r="L46" s="82">
        <v>4.8727072976836698</v>
      </c>
      <c r="M46" s="82">
        <v>5.1179369296113899</v>
      </c>
      <c r="N46" s="82">
        <v>5.47690576133727</v>
      </c>
      <c r="O46" s="82">
        <v>5.0173001236147696</v>
      </c>
      <c r="P46" s="82">
        <v>6.3359017794750896</v>
      </c>
      <c r="Q46" s="82">
        <v>6.9756025515453697</v>
      </c>
      <c r="R46" s="82">
        <v>6.92042511180553</v>
      </c>
      <c r="S46" s="82">
        <v>7.2069687515012903</v>
      </c>
      <c r="T46" s="82">
        <v>6.8204322945986604</v>
      </c>
      <c r="U46" s="82"/>
      <c r="V46" s="82"/>
      <c r="W46" s="82"/>
      <c r="X46" s="82"/>
      <c r="Y46" s="82"/>
      <c r="Z46" s="82"/>
      <c r="AA46" s="82"/>
      <c r="AB46" s="81"/>
      <c r="AC46" s="83"/>
      <c r="AD46" s="81"/>
      <c r="AE46" s="81"/>
      <c r="AF46" s="81"/>
    </row>
    <row r="47" spans="1:32" x14ac:dyDescent="0.25">
      <c r="A47" s="84" t="s">
        <v>6</v>
      </c>
      <c r="B47" s="84"/>
      <c r="C47" s="84"/>
      <c r="D47" s="84"/>
      <c r="E47" s="84"/>
      <c r="F47" s="84"/>
      <c r="G47" s="84"/>
      <c r="H47" s="84"/>
      <c r="I47" s="84"/>
      <c r="J47" s="84"/>
      <c r="K47" s="84"/>
      <c r="L47" s="84"/>
      <c r="M47" s="84"/>
      <c r="N47" s="84"/>
      <c r="O47" s="84"/>
      <c r="P47" s="84"/>
      <c r="Q47" s="84"/>
      <c r="R47" s="84"/>
      <c r="S47" s="84"/>
      <c r="T47" s="84"/>
      <c r="U47" s="84"/>
      <c r="V47" s="84"/>
      <c r="W47" s="84"/>
      <c r="X47" s="84"/>
      <c r="Y47" s="84"/>
      <c r="Z47" s="84"/>
      <c r="AA47" s="84"/>
      <c r="AB47" s="84"/>
      <c r="AC47" s="84"/>
      <c r="AD47" s="84"/>
      <c r="AE47" s="84"/>
      <c r="AF47" s="85"/>
    </row>
  </sheetData>
  <mergeCells count="17">
    <mergeCell ref="A47:AF47"/>
    <mergeCell ref="A1:AF1"/>
    <mergeCell ref="AB2:AB3"/>
    <mergeCell ref="AC2:AC3"/>
    <mergeCell ref="AD2:AD3"/>
    <mergeCell ref="AE2:AE3"/>
    <mergeCell ref="AF2:AF3"/>
    <mergeCell ref="A45:AF45"/>
    <mergeCell ref="G2:O2"/>
    <mergeCell ref="P2:T2"/>
    <mergeCell ref="U2:AA2"/>
    <mergeCell ref="A2:A3"/>
    <mergeCell ref="B2:B3"/>
    <mergeCell ref="C2:C3"/>
    <mergeCell ref="D2:D3"/>
    <mergeCell ref="E2:E3"/>
    <mergeCell ref="F2:F3"/>
  </mergeCells>
  <hyperlinks>
    <hyperlink ref="A47:AF47" r:id="rId1" tooltip="www.indianivesh.in" display="'http://www.indianivesh.in/'"/>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5"/>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4" width="9.28515625" customWidth="1"/>
    <col min="5" max="6" width="9.28515625" bestFit="1" customWidth="1"/>
    <col min="7" max="19" width="7.7109375" customWidth="1"/>
    <col min="20" max="21" width="10.28515625" customWidth="1"/>
    <col min="22" max="24" width="7.7109375" customWidth="1"/>
    <col min="25" max="26" width="10.28515625" customWidth="1"/>
    <col min="27" max="27" width="9.5703125" customWidth="1"/>
    <col min="28" max="28" width="15.7109375" customWidth="1"/>
    <col min="29" max="29" width="10.140625" bestFit="1" customWidth="1"/>
    <col min="30" max="30" width="35.7109375" customWidth="1"/>
    <col min="31" max="31" width="11.42578125" customWidth="1"/>
    <col min="32" max="32" width="35.7109375" customWidth="1"/>
  </cols>
  <sheetData>
    <row r="1" spans="1:32" ht="30" customHeight="1" x14ac:dyDescent="0.25">
      <c r="A1" s="86" t="s">
        <v>150</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7"/>
    </row>
    <row r="2" spans="1:32" x14ac:dyDescent="0.25">
      <c r="A2" s="34" t="s">
        <v>11</v>
      </c>
      <c r="B2" s="40" t="s">
        <v>12</v>
      </c>
      <c r="C2" s="40" t="s">
        <v>13</v>
      </c>
      <c r="D2" s="40" t="s">
        <v>14</v>
      </c>
      <c r="E2" s="40" t="s">
        <v>15</v>
      </c>
      <c r="F2" s="40" t="s">
        <v>16</v>
      </c>
      <c r="G2" s="40" t="s">
        <v>8</v>
      </c>
      <c r="H2" s="40"/>
      <c r="I2" s="40"/>
      <c r="J2" s="40"/>
      <c r="K2" s="40"/>
      <c r="L2" s="40"/>
      <c r="M2" s="40"/>
      <c r="N2" s="40"/>
      <c r="O2" s="40"/>
      <c r="P2" s="40" t="s">
        <v>9</v>
      </c>
      <c r="Q2" s="40"/>
      <c r="R2" s="40"/>
      <c r="S2" s="40"/>
      <c r="T2" s="40"/>
      <c r="U2" s="40" t="s">
        <v>10</v>
      </c>
      <c r="V2" s="40"/>
      <c r="W2" s="40"/>
      <c r="X2" s="40"/>
      <c r="Y2" s="40"/>
      <c r="Z2" s="40"/>
      <c r="AA2" s="40"/>
      <c r="AB2" s="40" t="s">
        <v>38</v>
      </c>
      <c r="AC2" s="40" t="s">
        <v>39</v>
      </c>
      <c r="AD2" s="40" t="s">
        <v>40</v>
      </c>
      <c r="AE2" s="40" t="s">
        <v>41</v>
      </c>
      <c r="AF2" s="40" t="s">
        <v>42</v>
      </c>
    </row>
    <row r="3" spans="1:32" ht="45" customHeight="1" x14ac:dyDescent="0.25">
      <c r="A3" s="42"/>
      <c r="B3" s="42"/>
      <c r="C3" s="42"/>
      <c r="D3" s="42"/>
      <c r="E3" s="42"/>
      <c r="F3" s="42"/>
      <c r="G3" s="43" t="s">
        <v>17</v>
      </c>
      <c r="H3" s="43" t="s">
        <v>18</v>
      </c>
      <c r="I3" s="43" t="s">
        <v>19</v>
      </c>
      <c r="J3" s="43" t="s">
        <v>20</v>
      </c>
      <c r="K3" s="43" t="s">
        <v>21</v>
      </c>
      <c r="L3" s="43" t="s">
        <v>22</v>
      </c>
      <c r="M3" s="43" t="s">
        <v>23</v>
      </c>
      <c r="N3" s="43" t="s">
        <v>24</v>
      </c>
      <c r="O3" s="43" t="s">
        <v>25</v>
      </c>
      <c r="P3" s="43" t="s">
        <v>26</v>
      </c>
      <c r="Q3" s="43" t="s">
        <v>27</v>
      </c>
      <c r="R3" s="43" t="s">
        <v>28</v>
      </c>
      <c r="S3" s="43" t="s">
        <v>29</v>
      </c>
      <c r="T3" s="43" t="s">
        <v>30</v>
      </c>
      <c r="U3" s="43" t="s">
        <v>31</v>
      </c>
      <c r="V3" s="43" t="s">
        <v>32</v>
      </c>
      <c r="W3" s="43" t="s">
        <v>33</v>
      </c>
      <c r="X3" s="43" t="s">
        <v>34</v>
      </c>
      <c r="Y3" s="43" t="s">
        <v>35</v>
      </c>
      <c r="Z3" s="43" t="s">
        <v>36</v>
      </c>
      <c r="AA3" s="43" t="s">
        <v>37</v>
      </c>
      <c r="AB3" s="42"/>
      <c r="AC3" s="42"/>
      <c r="AD3" s="42"/>
      <c r="AE3" s="42"/>
      <c r="AF3" s="42"/>
    </row>
    <row r="4" spans="1:32" ht="15" customHeight="1" x14ac:dyDescent="0.25">
      <c r="A4" s="44" t="s">
        <v>121</v>
      </c>
      <c r="B4" s="48">
        <v>392.86250000000001</v>
      </c>
      <c r="C4" s="52">
        <v>16488.885699999999</v>
      </c>
      <c r="D4" s="48">
        <v>6.5</v>
      </c>
      <c r="E4" s="48">
        <v>171.55</v>
      </c>
      <c r="F4" s="48">
        <v>200.75</v>
      </c>
      <c r="G4" s="48">
        <v>-154.42561396207199</v>
      </c>
      <c r="H4" s="48">
        <v>-84.707874377121598</v>
      </c>
      <c r="I4" s="48">
        <v>-41.918735495927599</v>
      </c>
      <c r="J4" s="48">
        <v>-24.233278603930501</v>
      </c>
      <c r="K4" s="48">
        <v>-8.5978185733403905</v>
      </c>
      <c r="L4" s="48">
        <v>-5.8735860279660899E-2</v>
      </c>
      <c r="M4" s="48">
        <v>1.93070532128367</v>
      </c>
      <c r="N4" s="48">
        <v>4.4892042099018701</v>
      </c>
      <c r="O4" s="48">
        <v>1.43747344042361</v>
      </c>
      <c r="P4" s="48">
        <v>6.8136960229245904</v>
      </c>
      <c r="Q4" s="48">
        <v>7.3678070036941303</v>
      </c>
      <c r="R4" s="48">
        <v>7.3612176529056503</v>
      </c>
      <c r="S4" s="48">
        <v>7.9422320279642902</v>
      </c>
      <c r="T4" s="48">
        <v>7.7175755288028096</v>
      </c>
      <c r="U4" s="48">
        <v>82.625006612787601</v>
      </c>
      <c r="V4" s="48">
        <v>5.0213556880923704</v>
      </c>
      <c r="W4" s="48">
        <v>7.1469553579354397</v>
      </c>
      <c r="X4" s="48">
        <v>0.77136322195501605</v>
      </c>
      <c r="Y4" s="48">
        <v>2.0094426392924798</v>
      </c>
      <c r="Z4" s="48">
        <v>0</v>
      </c>
      <c r="AA4" s="48">
        <v>2.4258764799370298</v>
      </c>
      <c r="AB4" s="44">
        <v>0.41</v>
      </c>
      <c r="AC4" s="57">
        <v>37727</v>
      </c>
      <c r="AD4" s="44" t="s">
        <v>45</v>
      </c>
      <c r="AE4" s="48" t="s">
        <v>46</v>
      </c>
      <c r="AF4" s="44" t="s">
        <v>122</v>
      </c>
    </row>
    <row r="5" spans="1:32" ht="15" customHeight="1" x14ac:dyDescent="0.25">
      <c r="A5" s="44" t="s">
        <v>123</v>
      </c>
      <c r="B5" s="48">
        <v>11.081099999999999</v>
      </c>
      <c r="C5" s="52">
        <v>3989.2166000000002</v>
      </c>
      <c r="D5" s="48">
        <v>6.45</v>
      </c>
      <c r="E5" s="48">
        <v>150</v>
      </c>
      <c r="F5" s="48">
        <v>165</v>
      </c>
      <c r="G5" s="48">
        <v>-114.596077725802</v>
      </c>
      <c r="H5" s="48">
        <v>-58.893878161952998</v>
      </c>
      <c r="I5" s="48">
        <v>-27.615807501087101</v>
      </c>
      <c r="J5" s="48">
        <v>-15.8316205715926</v>
      </c>
      <c r="K5" s="48">
        <v>-4.2561450839328696</v>
      </c>
      <c r="L5" s="48">
        <v>1.2458111950596999</v>
      </c>
      <c r="M5" s="48">
        <v>2.5535403657281601</v>
      </c>
      <c r="N5" s="48">
        <v>4.65554280064375</v>
      </c>
      <c r="O5" s="48">
        <v>2.2288692167541302</v>
      </c>
      <c r="P5" s="48">
        <v>6.3154651854472297</v>
      </c>
      <c r="Q5" s="48" t="s">
        <v>44</v>
      </c>
      <c r="R5" s="48" t="s">
        <v>44</v>
      </c>
      <c r="S5" s="48" t="s">
        <v>44</v>
      </c>
      <c r="T5" s="48">
        <v>6.9713641760760199</v>
      </c>
      <c r="U5" s="48">
        <v>61.151369920600402</v>
      </c>
      <c r="V5" s="48">
        <v>3.9110160125173499</v>
      </c>
      <c r="W5" s="48">
        <v>18.411349235837399</v>
      </c>
      <c r="X5" s="48">
        <v>12.399411954718101</v>
      </c>
      <c r="Y5" s="48">
        <v>4.1268528763266499</v>
      </c>
      <c r="Z5" s="48">
        <v>0</v>
      </c>
      <c r="AA5" s="48">
        <v>0</v>
      </c>
      <c r="AB5" s="44">
        <v>1.19</v>
      </c>
      <c r="AC5" s="57">
        <v>43353</v>
      </c>
      <c r="AD5" s="44" t="s">
        <v>45</v>
      </c>
      <c r="AE5" s="48" t="s">
        <v>46</v>
      </c>
      <c r="AF5" s="44" t="s">
        <v>122</v>
      </c>
    </row>
    <row r="6" spans="1:32" ht="15" customHeight="1" x14ac:dyDescent="0.25">
      <c r="A6" s="44" t="s">
        <v>124</v>
      </c>
      <c r="B6" s="48">
        <v>1133.8351</v>
      </c>
      <c r="C6" s="52">
        <v>257.6232</v>
      </c>
      <c r="D6" s="48">
        <v>5.84</v>
      </c>
      <c r="E6" s="48">
        <v>164.25</v>
      </c>
      <c r="F6" s="48">
        <v>163</v>
      </c>
      <c r="G6" s="48">
        <v>-135.81784387760001</v>
      </c>
      <c r="H6" s="48">
        <v>-61.121607853464702</v>
      </c>
      <c r="I6" s="48">
        <v>-28.529921204293998</v>
      </c>
      <c r="J6" s="48">
        <v>-17.241339280269699</v>
      </c>
      <c r="K6" s="48">
        <v>-4.7551464680002704</v>
      </c>
      <c r="L6" s="48">
        <v>1.5496299950322501</v>
      </c>
      <c r="M6" s="48">
        <v>2.8675456836087601</v>
      </c>
      <c r="N6" s="48">
        <v>4.5669827850777001</v>
      </c>
      <c r="O6" s="48">
        <v>2.4083610130301198</v>
      </c>
      <c r="P6" s="48">
        <v>6.4281709965935603</v>
      </c>
      <c r="Q6" s="48" t="s">
        <v>44</v>
      </c>
      <c r="R6" s="48" t="s">
        <v>44</v>
      </c>
      <c r="S6" s="48" t="s">
        <v>44</v>
      </c>
      <c r="T6" s="48">
        <v>7.2273315926483503</v>
      </c>
      <c r="U6" s="48">
        <v>72.956705762524507</v>
      </c>
      <c r="V6" s="48">
        <v>4.0401252682211899</v>
      </c>
      <c r="W6" s="48">
        <v>7.7666141869210499</v>
      </c>
      <c r="X6" s="48">
        <v>5.5541969822593602</v>
      </c>
      <c r="Y6" s="48">
        <v>9.6823578000739108</v>
      </c>
      <c r="Z6" s="48">
        <v>0</v>
      </c>
      <c r="AA6" s="48">
        <v>0</v>
      </c>
      <c r="AB6" s="44">
        <v>0.38</v>
      </c>
      <c r="AC6" s="57">
        <v>43252</v>
      </c>
      <c r="AD6" s="44" t="s">
        <v>45</v>
      </c>
      <c r="AE6" s="48" t="s">
        <v>46</v>
      </c>
      <c r="AF6" s="44" t="s">
        <v>122</v>
      </c>
    </row>
    <row r="7" spans="1:32" ht="15" customHeight="1" x14ac:dyDescent="0.25">
      <c r="A7" s="44" t="s">
        <v>125</v>
      </c>
      <c r="B7" s="48">
        <v>2396.5594000000001</v>
      </c>
      <c r="C7" s="52">
        <v>295.245</v>
      </c>
      <c r="D7" s="48">
        <v>5.64</v>
      </c>
      <c r="E7" s="48">
        <v>156.94999999999999</v>
      </c>
      <c r="F7" s="48">
        <v>68.52</v>
      </c>
      <c r="G7" s="48">
        <v>-123.125798783874</v>
      </c>
      <c r="H7" s="48">
        <v>-57.004700767396898</v>
      </c>
      <c r="I7" s="48">
        <v>-25.6284951525782</v>
      </c>
      <c r="J7" s="48">
        <v>-13.237841745886101</v>
      </c>
      <c r="K7" s="48">
        <v>-3.57061025981419</v>
      </c>
      <c r="L7" s="48">
        <v>1.31071634375332</v>
      </c>
      <c r="M7" s="48">
        <v>2.53485484533133</v>
      </c>
      <c r="N7" s="48">
        <v>4.4195052353020703</v>
      </c>
      <c r="O7" s="48">
        <v>2.21135054828357</v>
      </c>
      <c r="P7" s="48">
        <v>6.2646286163084302</v>
      </c>
      <c r="Q7" s="48">
        <v>6.9939991777621104</v>
      </c>
      <c r="R7" s="48">
        <v>7.1778760139423303</v>
      </c>
      <c r="S7" s="48">
        <v>7.9004700534420804</v>
      </c>
      <c r="T7" s="48">
        <v>7.7687615666771404</v>
      </c>
      <c r="U7" s="48">
        <v>88.630120747176093</v>
      </c>
      <c r="V7" s="48">
        <v>0</v>
      </c>
      <c r="W7" s="48">
        <v>0</v>
      </c>
      <c r="X7" s="48">
        <v>6.3048315805517401</v>
      </c>
      <c r="Y7" s="48">
        <v>5.06504767227218</v>
      </c>
      <c r="Z7" s="48">
        <v>0</v>
      </c>
      <c r="AA7" s="48">
        <v>0</v>
      </c>
      <c r="AB7" s="44">
        <v>0.57999999999999996</v>
      </c>
      <c r="AC7" s="57">
        <v>39645</v>
      </c>
      <c r="AD7" s="44" t="s">
        <v>45</v>
      </c>
      <c r="AE7" s="48" t="s">
        <v>46</v>
      </c>
      <c r="AF7" s="44" t="s">
        <v>80</v>
      </c>
    </row>
    <row r="8" spans="1:32" ht="15" customHeight="1" x14ac:dyDescent="0.25">
      <c r="A8" s="44" t="s">
        <v>126</v>
      </c>
      <c r="B8" s="48">
        <v>2917.4558000000002</v>
      </c>
      <c r="C8" s="52">
        <v>202</v>
      </c>
      <c r="D8" s="48">
        <v>5.48</v>
      </c>
      <c r="E8" s="48">
        <v>94.9</v>
      </c>
      <c r="F8" s="48">
        <v>102.2</v>
      </c>
      <c r="G8" s="48">
        <v>-74.801698132373801</v>
      </c>
      <c r="H8" s="48">
        <v>-34.088175694211301</v>
      </c>
      <c r="I8" s="48">
        <v>-14.3017321710538</v>
      </c>
      <c r="J8" s="48">
        <v>-5.8886867004758798</v>
      </c>
      <c r="K8" s="48">
        <v>-0.113213116249746</v>
      </c>
      <c r="L8" s="48">
        <v>2.7108655262556498</v>
      </c>
      <c r="M8" s="48">
        <v>3.4181130989912698</v>
      </c>
      <c r="N8" s="48">
        <v>4.5763251980907302</v>
      </c>
      <c r="O8" s="48">
        <v>3.3247151590003901</v>
      </c>
      <c r="P8" s="48">
        <v>5.8262952738405298</v>
      </c>
      <c r="Q8" s="48">
        <v>6.0930821578476504</v>
      </c>
      <c r="R8" s="48">
        <v>5.9441477394150102</v>
      </c>
      <c r="S8" s="48">
        <v>6.5794318451568996</v>
      </c>
      <c r="T8" s="48">
        <v>7.5843501009790399</v>
      </c>
      <c r="U8" s="48">
        <v>59.111930693069297</v>
      </c>
      <c r="V8" s="48">
        <v>0</v>
      </c>
      <c r="W8" s="48">
        <v>0</v>
      </c>
      <c r="X8" s="48">
        <v>15.945495049504901</v>
      </c>
      <c r="Y8" s="48">
        <v>24.942574257425701</v>
      </c>
      <c r="Z8" s="48">
        <v>0</v>
      </c>
      <c r="AA8" s="48">
        <v>0</v>
      </c>
      <c r="AB8" s="44">
        <v>0.95</v>
      </c>
      <c r="AC8" s="57">
        <v>39640</v>
      </c>
      <c r="AD8" s="44" t="s">
        <v>45</v>
      </c>
      <c r="AE8" s="48" t="s">
        <v>46</v>
      </c>
      <c r="AF8" s="44" t="s">
        <v>122</v>
      </c>
    </row>
    <row r="9" spans="1:32" ht="15" customHeight="1" x14ac:dyDescent="0.25">
      <c r="A9" s="44" t="s">
        <v>127</v>
      </c>
      <c r="B9" s="48">
        <v>2579.3152</v>
      </c>
      <c r="C9" s="52">
        <v>2594.0039000000002</v>
      </c>
      <c r="D9" s="48">
        <v>5.85</v>
      </c>
      <c r="E9" s="48">
        <v>124.1</v>
      </c>
      <c r="F9" s="48">
        <v>131.4</v>
      </c>
      <c r="G9" s="48">
        <v>-127.933930760604</v>
      </c>
      <c r="H9" s="48">
        <v>-57.194419165196699</v>
      </c>
      <c r="I9" s="48">
        <v>-26.271996526783301</v>
      </c>
      <c r="J9" s="48">
        <v>-12.564913776567</v>
      </c>
      <c r="K9" s="48">
        <v>-2.9515694504065002</v>
      </c>
      <c r="L9" s="48">
        <v>1.4828519937623801</v>
      </c>
      <c r="M9" s="48">
        <v>2.58800707106953</v>
      </c>
      <c r="N9" s="48">
        <v>4.3274174950829396</v>
      </c>
      <c r="O9" s="48">
        <v>2.4115896838110502</v>
      </c>
      <c r="P9" s="48">
        <v>6.0841510544119304</v>
      </c>
      <c r="Q9" s="48">
        <v>5.6603152951177202</v>
      </c>
      <c r="R9" s="48">
        <v>5.8372576323356</v>
      </c>
      <c r="S9" s="48">
        <v>6.48981001026341</v>
      </c>
      <c r="T9" s="48">
        <v>7.1915286317469196</v>
      </c>
      <c r="U9" s="48">
        <v>93.075727449754396</v>
      </c>
      <c r="V9" s="48">
        <v>0</v>
      </c>
      <c r="W9" s="48">
        <v>1.6218556957451</v>
      </c>
      <c r="X9" s="48">
        <v>5.3024168545004802</v>
      </c>
      <c r="Y9" s="48">
        <v>0</v>
      </c>
      <c r="Z9" s="48">
        <v>0</v>
      </c>
      <c r="AA9" s="48">
        <v>0</v>
      </c>
      <c r="AB9" s="44">
        <v>0.85</v>
      </c>
      <c r="AC9" s="57">
        <v>38929</v>
      </c>
      <c r="AD9" s="44" t="s">
        <v>45</v>
      </c>
      <c r="AE9" s="48" t="s">
        <v>46</v>
      </c>
      <c r="AF9" s="44" t="s">
        <v>122</v>
      </c>
    </row>
    <row r="10" spans="1:32" ht="15" customHeight="1" x14ac:dyDescent="0.25">
      <c r="A10" s="44" t="s">
        <v>128</v>
      </c>
      <c r="B10" s="48">
        <v>2113.6423</v>
      </c>
      <c r="C10" s="52">
        <v>23.104787057100001</v>
      </c>
      <c r="D10" s="48">
        <v>5.58</v>
      </c>
      <c r="E10" s="48">
        <v>135.05000000000001</v>
      </c>
      <c r="F10" s="48">
        <v>149.65</v>
      </c>
      <c r="G10" s="48">
        <v>-112.27358413187</v>
      </c>
      <c r="H10" s="48">
        <v>-54.846491500745998</v>
      </c>
      <c r="I10" s="48">
        <v>-24.173221469065101</v>
      </c>
      <c r="J10" s="48">
        <v>-13.5816887240775</v>
      </c>
      <c r="K10" s="48">
        <v>-4.1553610529764597</v>
      </c>
      <c r="L10" s="48">
        <v>0.90647205428963795</v>
      </c>
      <c r="M10" s="48">
        <v>1.99086429519247</v>
      </c>
      <c r="N10" s="48">
        <v>3.4140427748917501</v>
      </c>
      <c r="O10" s="48">
        <v>1.68528313085147</v>
      </c>
      <c r="P10" s="48">
        <v>5.1341948576063103</v>
      </c>
      <c r="Q10" s="48">
        <v>5.9589146908554804</v>
      </c>
      <c r="R10" s="48">
        <v>6.0183520488688202</v>
      </c>
      <c r="S10" s="48">
        <v>6.6337591602568997</v>
      </c>
      <c r="T10" s="48">
        <v>7.7034016029926997</v>
      </c>
      <c r="U10" s="48">
        <v>86.377107015436493</v>
      </c>
      <c r="V10" s="48">
        <v>0</v>
      </c>
      <c r="W10" s="48">
        <v>0</v>
      </c>
      <c r="X10" s="48">
        <v>13.6228929845634</v>
      </c>
      <c r="Y10" s="48">
        <v>0</v>
      </c>
      <c r="Z10" s="48">
        <v>0</v>
      </c>
      <c r="AA10" s="48">
        <v>0</v>
      </c>
      <c r="AB10" s="44">
        <v>1.05</v>
      </c>
      <c r="AC10" s="57">
        <v>40228</v>
      </c>
      <c r="AD10" s="44" t="s">
        <v>45</v>
      </c>
      <c r="AE10" s="48" t="s">
        <v>46</v>
      </c>
      <c r="AF10" s="44" t="s">
        <v>80</v>
      </c>
    </row>
    <row r="11" spans="1:32" ht="15" customHeight="1" x14ac:dyDescent="0.25">
      <c r="A11" s="44" t="s">
        <v>129</v>
      </c>
      <c r="B11" s="48">
        <v>27.224799999999998</v>
      </c>
      <c r="C11" s="52">
        <v>15040.148884867</v>
      </c>
      <c r="D11" s="48">
        <v>9.48</v>
      </c>
      <c r="E11" s="48">
        <v>175.2</v>
      </c>
      <c r="F11" s="48">
        <v>208.05</v>
      </c>
      <c r="G11" s="48">
        <v>-122.661678246931</v>
      </c>
      <c r="H11" s="48">
        <v>-58.572916857054999</v>
      </c>
      <c r="I11" s="48">
        <v>-25.3302935344928</v>
      </c>
      <c r="J11" s="48">
        <v>-11.782877870108001</v>
      </c>
      <c r="K11" s="48">
        <v>-1.25002446231839</v>
      </c>
      <c r="L11" s="48">
        <v>5.4318795187437097</v>
      </c>
      <c r="M11" s="48">
        <v>-11.142312532892801</v>
      </c>
      <c r="N11" s="48">
        <v>-1.2001319867337801</v>
      </c>
      <c r="O11" s="48">
        <v>-14.049034324712601</v>
      </c>
      <c r="P11" s="48">
        <v>3.96664540515268</v>
      </c>
      <c r="Q11" s="48">
        <v>6.5260602457578596</v>
      </c>
      <c r="R11" s="48">
        <v>7.0461466739820002</v>
      </c>
      <c r="S11" s="48">
        <v>8.0653913952421394</v>
      </c>
      <c r="T11" s="48">
        <v>8.5119498906973003</v>
      </c>
      <c r="U11" s="48">
        <v>6.4967899119878902</v>
      </c>
      <c r="V11" s="48">
        <v>12.747331566837399</v>
      </c>
      <c r="W11" s="48">
        <v>70.029004858505701</v>
      </c>
      <c r="X11" s="48">
        <v>4.2445449692277801</v>
      </c>
      <c r="Y11" s="48">
        <v>2.3215684410632602</v>
      </c>
      <c r="Z11" s="48">
        <v>0</v>
      </c>
      <c r="AA11" s="48">
        <v>0</v>
      </c>
      <c r="AB11" s="44">
        <v>0.52</v>
      </c>
      <c r="AC11" s="57">
        <v>39434</v>
      </c>
      <c r="AD11" s="44" t="s">
        <v>45</v>
      </c>
      <c r="AE11" s="48" t="s">
        <v>46</v>
      </c>
      <c r="AF11" s="44" t="s">
        <v>130</v>
      </c>
    </row>
    <row r="12" spans="1:32" ht="15" customHeight="1" x14ac:dyDescent="0.25">
      <c r="A12" s="44" t="s">
        <v>131</v>
      </c>
      <c r="B12" s="48">
        <v>11.082100000000001</v>
      </c>
      <c r="C12" s="52">
        <v>10606.752</v>
      </c>
      <c r="D12" s="48">
        <v>6.09</v>
      </c>
      <c r="E12" s="48">
        <v>150</v>
      </c>
      <c r="F12" s="48">
        <v>168</v>
      </c>
      <c r="G12" s="48">
        <v>-149.246018907935</v>
      </c>
      <c r="H12" s="48">
        <v>-72.030211426160903</v>
      </c>
      <c r="I12" s="48">
        <v>-33.7047928134687</v>
      </c>
      <c r="J12" s="48">
        <v>-17.8969900487639</v>
      </c>
      <c r="K12" s="48">
        <v>-5.2143794138258501</v>
      </c>
      <c r="L12" s="48">
        <v>0.89381422832147495</v>
      </c>
      <c r="M12" s="48">
        <v>2.2163578446016001</v>
      </c>
      <c r="N12" s="48">
        <v>4.1995145106211398</v>
      </c>
      <c r="O12" s="48">
        <v>1.8375198304438101</v>
      </c>
      <c r="P12" s="48">
        <v>6.2751992538188297</v>
      </c>
      <c r="Q12" s="48" t="s">
        <v>44</v>
      </c>
      <c r="R12" s="48" t="s">
        <v>44</v>
      </c>
      <c r="S12" s="48" t="s">
        <v>44</v>
      </c>
      <c r="T12" s="48">
        <v>7.1642464424835701</v>
      </c>
      <c r="U12" s="48">
        <v>93.0058193120759</v>
      </c>
      <c r="V12" s="48">
        <v>0</v>
      </c>
      <c r="W12" s="48">
        <v>0</v>
      </c>
      <c r="X12" s="48">
        <v>3.1844074415994599</v>
      </c>
      <c r="Y12" s="48">
        <v>3.8097732463246001</v>
      </c>
      <c r="Z12" s="48">
        <v>0</v>
      </c>
      <c r="AA12" s="48">
        <v>0</v>
      </c>
      <c r="AB12" s="44">
        <v>0.64</v>
      </c>
      <c r="AC12" s="57">
        <v>43367</v>
      </c>
      <c r="AD12" s="44" t="s">
        <v>45</v>
      </c>
      <c r="AE12" s="48" t="s">
        <v>46</v>
      </c>
      <c r="AF12" s="44" t="s">
        <v>122</v>
      </c>
    </row>
    <row r="13" spans="1:32" ht="15" customHeight="1" x14ac:dyDescent="0.25">
      <c r="A13" s="44" t="s">
        <v>132</v>
      </c>
      <c r="B13" s="48">
        <v>20.162500000000001</v>
      </c>
      <c r="C13" s="52">
        <v>8611.7121199763005</v>
      </c>
      <c r="D13" s="48">
        <v>7.2</v>
      </c>
      <c r="E13" s="48">
        <v>153.30000000000001</v>
      </c>
      <c r="F13" s="48">
        <v>178.85</v>
      </c>
      <c r="G13" s="48">
        <v>-160.048984509636</v>
      </c>
      <c r="H13" s="48">
        <v>-81.397621147255606</v>
      </c>
      <c r="I13" s="48">
        <v>-37.715470246711497</v>
      </c>
      <c r="J13" s="48">
        <v>-20.882489170779699</v>
      </c>
      <c r="K13" s="48">
        <v>-5.82525070543028</v>
      </c>
      <c r="L13" s="48">
        <v>1.34912390532273</v>
      </c>
      <c r="M13" s="48">
        <v>3.08512943829757</v>
      </c>
      <c r="N13" s="48">
        <v>5.64930910518137</v>
      </c>
      <c r="O13" s="48">
        <v>2.72221617376516</v>
      </c>
      <c r="P13" s="48">
        <v>7.1410205609863997</v>
      </c>
      <c r="Q13" s="48">
        <v>7.4207358853989298</v>
      </c>
      <c r="R13" s="48">
        <v>7.2831517819018901</v>
      </c>
      <c r="S13" s="48">
        <v>8.0528891562493303</v>
      </c>
      <c r="T13" s="48">
        <v>8.2122688606469705</v>
      </c>
      <c r="U13" s="48">
        <v>44.419410991766</v>
      </c>
      <c r="V13" s="48">
        <v>3.1590199046359699</v>
      </c>
      <c r="W13" s="48">
        <v>42.559846972800202</v>
      </c>
      <c r="X13" s="48">
        <v>8.3493921993560392</v>
      </c>
      <c r="Y13" s="48">
        <v>0</v>
      </c>
      <c r="Z13" s="48">
        <v>0</v>
      </c>
      <c r="AA13" s="48">
        <v>0</v>
      </c>
      <c r="AB13" s="44">
        <v>1.04</v>
      </c>
      <c r="AC13" s="57">
        <v>40666</v>
      </c>
      <c r="AD13" s="44" t="s">
        <v>45</v>
      </c>
      <c r="AE13" s="48" t="s">
        <v>46</v>
      </c>
      <c r="AF13" s="44" t="s">
        <v>130</v>
      </c>
    </row>
    <row r="14" spans="1:32" ht="15" customHeight="1" x14ac:dyDescent="0.25">
      <c r="A14" s="44" t="s">
        <v>133</v>
      </c>
      <c r="B14" s="48">
        <v>2057.6556</v>
      </c>
      <c r="C14" s="52">
        <v>229.47370000000001</v>
      </c>
      <c r="D14" s="48">
        <v>6.01</v>
      </c>
      <c r="E14" s="48">
        <v>149</v>
      </c>
      <c r="F14" s="48">
        <v>180</v>
      </c>
      <c r="G14" s="48">
        <v>-69.449172483486095</v>
      </c>
      <c r="H14" s="48">
        <v>-39.450695997361102</v>
      </c>
      <c r="I14" s="48">
        <v>-18.475736389642002</v>
      </c>
      <c r="J14" s="48">
        <v>-14.3822752851947</v>
      </c>
      <c r="K14" s="48">
        <v>-3.3635584692067102</v>
      </c>
      <c r="L14" s="48">
        <v>2.0195814681017099</v>
      </c>
      <c r="M14" s="48">
        <v>3.3238778276679399</v>
      </c>
      <c r="N14" s="48">
        <v>4.9913417530969202</v>
      </c>
      <c r="O14" s="48">
        <v>2.85942934682584</v>
      </c>
      <c r="P14" s="48">
        <v>5.8823800962155799</v>
      </c>
      <c r="Q14" s="48">
        <v>6.5023069286696904</v>
      </c>
      <c r="R14" s="48">
        <v>6.3540784443572704</v>
      </c>
      <c r="S14" s="48">
        <v>6.8354348938946403</v>
      </c>
      <c r="T14" s="48">
        <v>7.8502002189648303</v>
      </c>
      <c r="U14" s="48">
        <v>62.9990713532749</v>
      </c>
      <c r="V14" s="48">
        <v>1.63460997926996</v>
      </c>
      <c r="W14" s="48">
        <v>14.304035713025099</v>
      </c>
      <c r="X14" s="48">
        <v>21.06228295443</v>
      </c>
      <c r="Y14" s="48">
        <v>0</v>
      </c>
      <c r="Z14" s="48">
        <v>0</v>
      </c>
      <c r="AA14" s="48">
        <v>0</v>
      </c>
      <c r="AB14" s="44">
        <v>0.67</v>
      </c>
      <c r="AC14" s="57">
        <v>40424</v>
      </c>
      <c r="AD14" s="44" t="s">
        <v>45</v>
      </c>
      <c r="AE14" s="48" t="s">
        <v>46</v>
      </c>
      <c r="AF14" s="44" t="s">
        <v>122</v>
      </c>
    </row>
    <row r="15" spans="1:32" ht="15" customHeight="1" x14ac:dyDescent="0.25">
      <c r="A15" s="44" t="s">
        <v>134</v>
      </c>
      <c r="B15" s="48">
        <v>11.2646</v>
      </c>
      <c r="C15" s="52">
        <v>5798.1306000000004</v>
      </c>
      <c r="D15" s="48">
        <v>5.88</v>
      </c>
      <c r="E15" s="48">
        <v>150</v>
      </c>
      <c r="F15" s="48">
        <v>157</v>
      </c>
      <c r="G15" s="48">
        <v>-133.654696621261</v>
      </c>
      <c r="H15" s="48">
        <v>-63.606445421737803</v>
      </c>
      <c r="I15" s="48">
        <v>-28.175871524685501</v>
      </c>
      <c r="J15" s="48">
        <v>-13.721562166485301</v>
      </c>
      <c r="K15" s="48">
        <v>-3.2853479237309799</v>
      </c>
      <c r="L15" s="48">
        <v>1.7612541324272</v>
      </c>
      <c r="M15" s="48">
        <v>2.9303472462223801</v>
      </c>
      <c r="N15" s="48">
        <v>4.8558703328076804</v>
      </c>
      <c r="O15" s="48">
        <v>2.7063899240551099</v>
      </c>
      <c r="P15" s="48">
        <v>6.7301281313291597</v>
      </c>
      <c r="Q15" s="48" t="s">
        <v>44</v>
      </c>
      <c r="R15" s="48" t="s">
        <v>44</v>
      </c>
      <c r="S15" s="48" t="s">
        <v>44</v>
      </c>
      <c r="T15" s="48">
        <v>7.3852629466666198</v>
      </c>
      <c r="U15" s="48">
        <v>90.415057517086794</v>
      </c>
      <c r="V15" s="48">
        <v>0</v>
      </c>
      <c r="W15" s="48">
        <v>0</v>
      </c>
      <c r="X15" s="48">
        <v>6.4255827991086996</v>
      </c>
      <c r="Y15" s="48">
        <v>3.1593596838045901</v>
      </c>
      <c r="Z15" s="48">
        <v>0</v>
      </c>
      <c r="AA15" s="48">
        <v>0</v>
      </c>
      <c r="AB15" s="44">
        <v>0.35</v>
      </c>
      <c r="AC15" s="57">
        <v>43299</v>
      </c>
      <c r="AD15" s="44" t="s">
        <v>45</v>
      </c>
      <c r="AE15" s="48" t="s">
        <v>46</v>
      </c>
      <c r="AF15" s="44" t="s">
        <v>130</v>
      </c>
    </row>
    <row r="16" spans="1:32" ht="15" customHeight="1" x14ac:dyDescent="0.25">
      <c r="A16" s="44" t="s">
        <v>135</v>
      </c>
      <c r="B16" s="48">
        <v>1926.4566</v>
      </c>
      <c r="C16" s="52">
        <v>256.37900000000002</v>
      </c>
      <c r="D16" s="48" t="s">
        <v>44</v>
      </c>
      <c r="E16" s="48" t="s">
        <v>44</v>
      </c>
      <c r="F16" s="48" t="s">
        <v>44</v>
      </c>
      <c r="G16" s="48">
        <v>-39.7901230919028</v>
      </c>
      <c r="H16" s="48">
        <v>-17.343683287020799</v>
      </c>
      <c r="I16" s="48">
        <v>-6.7128248600624199</v>
      </c>
      <c r="J16" s="48">
        <v>-2.4696616881055902</v>
      </c>
      <c r="K16" s="48">
        <v>1.69195341140565</v>
      </c>
      <c r="L16" s="48">
        <v>3.9830525588361501</v>
      </c>
      <c r="M16" s="48">
        <v>4.2961905146761596</v>
      </c>
      <c r="N16" s="48">
        <v>5.1439236702346998</v>
      </c>
      <c r="O16" s="48">
        <v>4.30913390480874</v>
      </c>
      <c r="P16" s="48">
        <v>6.6183736819896799</v>
      </c>
      <c r="Q16" s="48">
        <v>7.0184949433459902</v>
      </c>
      <c r="R16" s="48">
        <v>6.9964149134870999</v>
      </c>
      <c r="S16" s="48">
        <v>7.6157310092004096</v>
      </c>
      <c r="T16" s="48">
        <v>8.3187265284039107</v>
      </c>
      <c r="U16" s="48">
        <v>90.750366388302695</v>
      </c>
      <c r="V16" s="48">
        <v>0</v>
      </c>
      <c r="W16" s="48">
        <v>0</v>
      </c>
      <c r="X16" s="48">
        <v>3.80562341165649</v>
      </c>
      <c r="Y16" s="48">
        <v>5.44401020004074</v>
      </c>
      <c r="Z16" s="48">
        <v>0</v>
      </c>
      <c r="AA16" s="48">
        <v>0</v>
      </c>
      <c r="AB16" s="44">
        <v>0.69</v>
      </c>
      <c r="AC16" s="57">
        <v>40914</v>
      </c>
      <c r="AD16" s="44" t="s">
        <v>45</v>
      </c>
      <c r="AE16" s="48" t="s">
        <v>46</v>
      </c>
      <c r="AF16" s="44" t="s">
        <v>122</v>
      </c>
    </row>
    <row r="17" spans="1:32" ht="15" customHeight="1" x14ac:dyDescent="0.25">
      <c r="A17" s="44" t="s">
        <v>136</v>
      </c>
      <c r="B17" s="48">
        <v>2021.1234999999999</v>
      </c>
      <c r="C17" s="52">
        <v>559.5077</v>
      </c>
      <c r="D17" s="48">
        <v>6.03</v>
      </c>
      <c r="E17" s="48">
        <v>160</v>
      </c>
      <c r="F17" s="48">
        <v>170</v>
      </c>
      <c r="G17" s="48">
        <v>-143.268428969073</v>
      </c>
      <c r="H17" s="48">
        <v>-66.718664404433497</v>
      </c>
      <c r="I17" s="48">
        <v>-29.631527928624099</v>
      </c>
      <c r="J17" s="48">
        <v>-14.569474717859499</v>
      </c>
      <c r="K17" s="48">
        <v>-4.09124705095235</v>
      </c>
      <c r="L17" s="48">
        <v>1.0346301776597799</v>
      </c>
      <c r="M17" s="48">
        <v>2.3669682528010201</v>
      </c>
      <c r="N17" s="48">
        <v>4.2342548616504496</v>
      </c>
      <c r="O17" s="48">
        <v>2.1220872940668598</v>
      </c>
      <c r="P17" s="48">
        <v>6.2165308281114404</v>
      </c>
      <c r="Q17" s="48">
        <v>6.9171633906852197</v>
      </c>
      <c r="R17" s="48">
        <v>6.9392449803311802</v>
      </c>
      <c r="S17" s="48">
        <v>7.5282436020013899</v>
      </c>
      <c r="T17" s="48">
        <v>7.9264336164601499</v>
      </c>
      <c r="U17" s="48">
        <v>95.139620062422694</v>
      </c>
      <c r="V17" s="48">
        <v>0</v>
      </c>
      <c r="W17" s="48">
        <v>0</v>
      </c>
      <c r="X17" s="48">
        <v>4.86037993757727</v>
      </c>
      <c r="Y17" s="48">
        <v>0</v>
      </c>
      <c r="Z17" s="48">
        <v>0</v>
      </c>
      <c r="AA17" s="48">
        <v>0</v>
      </c>
      <c r="AB17" s="44">
        <v>0.93</v>
      </c>
      <c r="AC17" s="57">
        <v>40542</v>
      </c>
      <c r="AD17" s="44" t="s">
        <v>45</v>
      </c>
      <c r="AE17" s="48" t="s">
        <v>46</v>
      </c>
      <c r="AF17" s="44" t="s">
        <v>80</v>
      </c>
    </row>
    <row r="18" spans="1:32" ht="15" customHeight="1" x14ac:dyDescent="0.25">
      <c r="A18" s="44" t="s">
        <v>137</v>
      </c>
      <c r="B18" s="48">
        <v>25.112500000000001</v>
      </c>
      <c r="C18" s="52">
        <v>27.078709701996999</v>
      </c>
      <c r="D18" s="48">
        <v>5.47</v>
      </c>
      <c r="E18" s="48" t="s">
        <v>44</v>
      </c>
      <c r="F18" s="48">
        <v>162.13300000000001</v>
      </c>
      <c r="G18" s="48">
        <v>-66.881702479467904</v>
      </c>
      <c r="H18" s="48">
        <v>-41.186796730931299</v>
      </c>
      <c r="I18" s="48">
        <v>-19.919064544354001</v>
      </c>
      <c r="J18" s="48">
        <v>-11.7715397927795</v>
      </c>
      <c r="K18" s="48">
        <v>-2.9626701835506002</v>
      </c>
      <c r="L18" s="48">
        <v>1.8767065581445901</v>
      </c>
      <c r="M18" s="48">
        <v>2.7062381256944001</v>
      </c>
      <c r="N18" s="48">
        <v>-1.9470743660075001</v>
      </c>
      <c r="O18" s="48">
        <v>2.5213623622853398</v>
      </c>
      <c r="P18" s="48">
        <v>-3.1092133781654998</v>
      </c>
      <c r="Q18" s="48">
        <v>1.76373297341388</v>
      </c>
      <c r="R18" s="48">
        <v>3.2493474098856301</v>
      </c>
      <c r="S18" s="48">
        <v>5.3493374172732802</v>
      </c>
      <c r="T18" s="48">
        <v>7.0667396046097704</v>
      </c>
      <c r="U18" s="48">
        <v>61.345812067164097</v>
      </c>
      <c r="V18" s="48">
        <v>0</v>
      </c>
      <c r="W18" s="48">
        <v>0</v>
      </c>
      <c r="X18" s="48">
        <v>5.5041261359919398</v>
      </c>
      <c r="Y18" s="48">
        <v>33.150061796844</v>
      </c>
      <c r="Z18" s="48">
        <v>0</v>
      </c>
      <c r="AA18" s="48">
        <v>0</v>
      </c>
      <c r="AB18" s="44">
        <v>1</v>
      </c>
      <c r="AC18" s="57">
        <v>38987</v>
      </c>
      <c r="AD18" s="44" t="s">
        <v>45</v>
      </c>
      <c r="AE18" s="48" t="s">
        <v>46</v>
      </c>
      <c r="AF18" s="44" t="s">
        <v>122</v>
      </c>
    </row>
    <row r="19" spans="1:32" ht="15" customHeight="1" x14ac:dyDescent="0.25">
      <c r="A19" s="44" t="s">
        <v>138</v>
      </c>
      <c r="B19" s="48">
        <v>31.798999999999999</v>
      </c>
      <c r="C19" s="52">
        <v>12951.1944</v>
      </c>
      <c r="D19" s="48">
        <v>6.04</v>
      </c>
      <c r="E19" s="48">
        <v>164.25</v>
      </c>
      <c r="F19" s="48">
        <v>175.2</v>
      </c>
      <c r="G19" s="48">
        <v>-133.69041762883401</v>
      </c>
      <c r="H19" s="48">
        <v>-62.161254561363101</v>
      </c>
      <c r="I19" s="48">
        <v>-28.035986296467001</v>
      </c>
      <c r="J19" s="48">
        <v>-15.104397202020399</v>
      </c>
      <c r="K19" s="48">
        <v>-3.9167714155255</v>
      </c>
      <c r="L19" s="48">
        <v>1.3769120077831101</v>
      </c>
      <c r="M19" s="48">
        <v>2.7393284731814398</v>
      </c>
      <c r="N19" s="48">
        <v>4.7154311803393698</v>
      </c>
      <c r="O19" s="48">
        <v>2.4627405393048898</v>
      </c>
      <c r="P19" s="48">
        <v>6.44440353305973</v>
      </c>
      <c r="Q19" s="48">
        <v>7.1172267278094301</v>
      </c>
      <c r="R19" s="48">
        <v>6.9815318835890299</v>
      </c>
      <c r="S19" s="48">
        <v>7.4620094744193999</v>
      </c>
      <c r="T19" s="48">
        <v>7.69338596861824</v>
      </c>
      <c r="U19" s="48">
        <v>72.117015709377398</v>
      </c>
      <c r="V19" s="48">
        <v>4.6652531136433302</v>
      </c>
      <c r="W19" s="48">
        <v>5.2808225934744701</v>
      </c>
      <c r="X19" s="48">
        <v>4.8801699710414397</v>
      </c>
      <c r="Y19" s="48">
        <v>13.0567386124634</v>
      </c>
      <c r="Z19" s="48">
        <v>0</v>
      </c>
      <c r="AA19" s="48">
        <v>0</v>
      </c>
      <c r="AB19" s="44">
        <v>0.78</v>
      </c>
      <c r="AC19" s="57">
        <v>38212</v>
      </c>
      <c r="AD19" s="44" t="s">
        <v>45</v>
      </c>
      <c r="AE19" s="48" t="s">
        <v>46</v>
      </c>
      <c r="AF19" s="44" t="s">
        <v>130</v>
      </c>
    </row>
    <row r="20" spans="1:32" ht="15" customHeight="1" x14ac:dyDescent="0.25">
      <c r="A20" s="44" t="s">
        <v>139</v>
      </c>
      <c r="B20" s="48">
        <v>32.338200000000001</v>
      </c>
      <c r="C20" s="52">
        <v>2786.4360000000001</v>
      </c>
      <c r="D20" s="48">
        <v>5.82</v>
      </c>
      <c r="E20" s="48">
        <v>146</v>
      </c>
      <c r="F20" s="48">
        <v>149.65</v>
      </c>
      <c r="G20" s="48">
        <v>-158.34336542576901</v>
      </c>
      <c r="H20" s="48">
        <v>-67.384108845380098</v>
      </c>
      <c r="I20" s="48">
        <v>-29.994891888556499</v>
      </c>
      <c r="J20" s="48">
        <v>-14.7742771487873</v>
      </c>
      <c r="K20" s="48">
        <v>-3.69837139709619</v>
      </c>
      <c r="L20" s="48">
        <v>1.4252350676672401</v>
      </c>
      <c r="M20" s="48">
        <v>2.6016038378393298</v>
      </c>
      <c r="N20" s="48">
        <v>4.3847200094534102</v>
      </c>
      <c r="O20" s="48">
        <v>2.3521727471357301</v>
      </c>
      <c r="P20" s="48">
        <v>6.2694960595315301</v>
      </c>
      <c r="Q20" s="48">
        <v>6.93384790415978</v>
      </c>
      <c r="R20" s="48">
        <v>6.8934745083232896</v>
      </c>
      <c r="S20" s="48">
        <v>7.4360449696378303</v>
      </c>
      <c r="T20" s="48">
        <v>3.73679674096425</v>
      </c>
      <c r="U20" s="48">
        <v>93.492927883504294</v>
      </c>
      <c r="V20" s="48">
        <v>0</v>
      </c>
      <c r="W20" s="48">
        <v>0</v>
      </c>
      <c r="X20" s="48">
        <v>6.5070721164957703</v>
      </c>
      <c r="Y20" s="48">
        <v>0</v>
      </c>
      <c r="Z20" s="48">
        <v>0</v>
      </c>
      <c r="AA20" s="48">
        <v>0</v>
      </c>
      <c r="AB20" s="44">
        <v>0.56000000000000005</v>
      </c>
      <c r="AC20" s="57">
        <v>37721</v>
      </c>
      <c r="AD20" s="44" t="s">
        <v>45</v>
      </c>
      <c r="AE20" s="48" t="s">
        <v>46</v>
      </c>
      <c r="AF20" s="44" t="s">
        <v>130</v>
      </c>
    </row>
    <row r="21" spans="1:32" ht="15" customHeight="1" x14ac:dyDescent="0.25">
      <c r="A21" s="44" t="s">
        <v>140</v>
      </c>
      <c r="B21" s="48">
        <v>13.040100000000001</v>
      </c>
      <c r="C21" s="52">
        <v>77.915201328999999</v>
      </c>
      <c r="D21" s="48">
        <v>4.88</v>
      </c>
      <c r="E21" s="48">
        <v>135.05000000000001</v>
      </c>
      <c r="F21" s="48">
        <v>135.05000000000001</v>
      </c>
      <c r="G21" s="48">
        <v>0.55982024402501096</v>
      </c>
      <c r="H21" s="48">
        <v>-6.9004279236107902</v>
      </c>
      <c r="I21" s="48">
        <v>1.8400302470722401</v>
      </c>
      <c r="J21" s="48">
        <v>3.4233389278309398</v>
      </c>
      <c r="K21" s="48">
        <v>4.92755854988763</v>
      </c>
      <c r="L21" s="48">
        <v>5.0129107102762802</v>
      </c>
      <c r="M21" s="48">
        <v>4.9006005754203201</v>
      </c>
      <c r="N21" s="48">
        <v>5.20213005461307</v>
      </c>
      <c r="O21" s="48">
        <v>4.9200770754193401</v>
      </c>
      <c r="P21" s="48">
        <v>5.7831580691459799</v>
      </c>
      <c r="Q21" s="48">
        <v>-1.3060728500049501</v>
      </c>
      <c r="R21" s="48">
        <v>0.98264906596989798</v>
      </c>
      <c r="S21" s="48">
        <v>3.08342043032104</v>
      </c>
      <c r="T21" s="48">
        <v>4.1442217064562703</v>
      </c>
      <c r="U21" s="48">
        <v>6.4135751621809201</v>
      </c>
      <c r="V21" s="48">
        <v>0</v>
      </c>
      <c r="W21" s="48">
        <v>0</v>
      </c>
      <c r="X21" s="48">
        <v>24.868120724200999</v>
      </c>
      <c r="Y21" s="48">
        <v>68.718304113618103</v>
      </c>
      <c r="Z21" s="48">
        <v>0</v>
      </c>
      <c r="AA21" s="48">
        <v>0</v>
      </c>
      <c r="AB21" s="44">
        <v>0.08</v>
      </c>
      <c r="AC21" s="57">
        <v>41523</v>
      </c>
      <c r="AD21" s="44" t="s">
        <v>45</v>
      </c>
      <c r="AE21" s="48" t="s">
        <v>113</v>
      </c>
      <c r="AF21" s="44" t="s">
        <v>122</v>
      </c>
    </row>
    <row r="22" spans="1:32" ht="15" customHeight="1" x14ac:dyDescent="0.25">
      <c r="A22" s="44" t="s">
        <v>141</v>
      </c>
      <c r="B22" s="48">
        <v>2879.1694000000002</v>
      </c>
      <c r="C22" s="52">
        <v>1920.3245999999999</v>
      </c>
      <c r="D22" s="48">
        <v>8.73</v>
      </c>
      <c r="E22" s="48">
        <v>199</v>
      </c>
      <c r="F22" s="48">
        <v>224</v>
      </c>
      <c r="G22" s="48">
        <v>-365.11779855827001</v>
      </c>
      <c r="H22" s="48">
        <v>-143.610897550304</v>
      </c>
      <c r="I22" s="48">
        <v>-62.1013737218994</v>
      </c>
      <c r="J22" s="48">
        <v>-32.416923812549499</v>
      </c>
      <c r="K22" s="48">
        <v>-11.512625061628301</v>
      </c>
      <c r="L22" s="48">
        <v>-0.98403041306226402</v>
      </c>
      <c r="M22" s="48">
        <v>1.8300068990156699</v>
      </c>
      <c r="N22" s="48">
        <v>3.2613400106312098</v>
      </c>
      <c r="O22" s="48">
        <v>1.00258377837695</v>
      </c>
      <c r="P22" s="48">
        <v>-0.704287375720691</v>
      </c>
      <c r="Q22" s="48">
        <v>3.4940380827518198</v>
      </c>
      <c r="R22" s="48">
        <v>4.2811759378635701</v>
      </c>
      <c r="S22" s="48">
        <v>5.3485854174168503</v>
      </c>
      <c r="T22" s="48">
        <v>5.9503038233066601</v>
      </c>
      <c r="U22" s="48">
        <v>28.076081416412698</v>
      </c>
      <c r="V22" s="48">
        <v>7.30232271774456</v>
      </c>
      <c r="W22" s="48">
        <v>54.537706615687398</v>
      </c>
      <c r="X22" s="48">
        <v>10.106692686538</v>
      </c>
      <c r="Y22" s="48">
        <v>0</v>
      </c>
      <c r="Z22" s="48">
        <v>-2.2803436382672699E-2</v>
      </c>
      <c r="AA22" s="48">
        <v>0</v>
      </c>
      <c r="AB22" s="44">
        <v>1.1599999999999999</v>
      </c>
      <c r="AC22" s="57">
        <v>37231</v>
      </c>
      <c r="AD22" s="44" t="s">
        <v>45</v>
      </c>
      <c r="AE22" s="48" t="s">
        <v>46</v>
      </c>
      <c r="AF22" s="44" t="s">
        <v>130</v>
      </c>
    </row>
    <row r="23" spans="1:32" ht="15" customHeight="1" x14ac:dyDescent="0.25">
      <c r="A23" s="44" t="s">
        <v>142</v>
      </c>
      <c r="B23" s="48">
        <v>25.564800000000002</v>
      </c>
      <c r="C23" s="52">
        <v>142.96420000000001</v>
      </c>
      <c r="D23" s="48">
        <v>6</v>
      </c>
      <c r="E23" s="48">
        <v>135.05000000000001</v>
      </c>
      <c r="F23" s="48">
        <v>142.35</v>
      </c>
      <c r="G23" s="48">
        <v>-121.665243681362</v>
      </c>
      <c r="H23" s="48">
        <v>-55.8527724888731</v>
      </c>
      <c r="I23" s="48">
        <v>-24.9067778936389</v>
      </c>
      <c r="J23" s="48">
        <v>-12.372578582912899</v>
      </c>
      <c r="K23" s="48">
        <v>-2.7066794682652602</v>
      </c>
      <c r="L23" s="48">
        <v>1.86889027594787</v>
      </c>
      <c r="M23" s="48">
        <v>3.0192517521968001</v>
      </c>
      <c r="N23" s="48">
        <v>95.197304339657194</v>
      </c>
      <c r="O23" s="48">
        <v>2.8183584306304699</v>
      </c>
      <c r="P23" s="48">
        <v>12.538707636020799</v>
      </c>
      <c r="Q23" s="48">
        <v>10.269384638541499</v>
      </c>
      <c r="R23" s="48">
        <v>9.1448282082429593</v>
      </c>
      <c r="S23" s="48">
        <v>8.86547288206636</v>
      </c>
      <c r="T23" s="48">
        <v>8.3418921816257505</v>
      </c>
      <c r="U23" s="48">
        <v>96.695536365048</v>
      </c>
      <c r="V23" s="48">
        <v>0</v>
      </c>
      <c r="W23" s="48">
        <v>0</v>
      </c>
      <c r="X23" s="48">
        <v>3.30446363495196</v>
      </c>
      <c r="Y23" s="48">
        <v>0</v>
      </c>
      <c r="Z23" s="48">
        <v>0</v>
      </c>
      <c r="AA23" s="48">
        <v>0</v>
      </c>
      <c r="AB23" s="44">
        <v>0.56999999999999995</v>
      </c>
      <c r="AC23" s="57">
        <v>39633</v>
      </c>
      <c r="AD23" s="44" t="s">
        <v>45</v>
      </c>
      <c r="AE23" s="48" t="s">
        <v>46</v>
      </c>
      <c r="AF23" s="44" t="s">
        <v>122</v>
      </c>
    </row>
    <row r="24" spans="1:32" ht="15" customHeight="1" x14ac:dyDescent="0.25">
      <c r="A24" s="44" t="s">
        <v>143</v>
      </c>
      <c r="B24" s="48">
        <v>2093.4796000000001</v>
      </c>
      <c r="C24" s="52">
        <v>93.626800000000003</v>
      </c>
      <c r="D24" s="48">
        <v>5.62</v>
      </c>
      <c r="E24" s="48">
        <v>107</v>
      </c>
      <c r="F24" s="48">
        <v>116</v>
      </c>
      <c r="G24" s="48">
        <v>-58.788680333884798</v>
      </c>
      <c r="H24" s="48">
        <v>-29.232166746976201</v>
      </c>
      <c r="I24" s="48">
        <v>-12.8361646363087</v>
      </c>
      <c r="J24" s="48">
        <v>-6.2733310951670704</v>
      </c>
      <c r="K24" s="48">
        <v>-0.41667207844711901</v>
      </c>
      <c r="L24" s="48">
        <v>2.85215550254085</v>
      </c>
      <c r="M24" s="48">
        <v>3.4363512785502501</v>
      </c>
      <c r="N24" s="48">
        <v>4.3358497355290604</v>
      </c>
      <c r="O24" s="48">
        <v>3.3403958456304599</v>
      </c>
      <c r="P24" s="48">
        <v>5.6121742910434396</v>
      </c>
      <c r="Q24" s="48">
        <v>3.44861896090356</v>
      </c>
      <c r="R24" s="48">
        <v>4.3285286785495396</v>
      </c>
      <c r="S24" s="48">
        <v>5.8657015783813096</v>
      </c>
      <c r="T24" s="48">
        <v>6.2258049712592598</v>
      </c>
      <c r="U24" s="48">
        <v>81.382681027227306</v>
      </c>
      <c r="V24" s="48">
        <v>0</v>
      </c>
      <c r="W24" s="48">
        <v>0</v>
      </c>
      <c r="X24" s="48">
        <v>12.841515463521199</v>
      </c>
      <c r="Y24" s="48">
        <v>5.77580350925163</v>
      </c>
      <c r="Z24" s="48">
        <v>0</v>
      </c>
      <c r="AA24" s="48">
        <v>0</v>
      </c>
      <c r="AB24" s="44">
        <v>1.1499999999999999</v>
      </c>
      <c r="AC24" s="57">
        <v>39444</v>
      </c>
      <c r="AD24" s="44" t="s">
        <v>45</v>
      </c>
      <c r="AE24" s="48" t="s">
        <v>46</v>
      </c>
      <c r="AF24" s="44" t="s">
        <v>130</v>
      </c>
    </row>
    <row r="25" spans="1:32" ht="15" customHeight="1" x14ac:dyDescent="0.25">
      <c r="A25" s="44" t="s">
        <v>144</v>
      </c>
      <c r="B25" s="48">
        <v>31.100899999999999</v>
      </c>
      <c r="C25" s="52">
        <v>20.149741767999998</v>
      </c>
      <c r="D25" s="48">
        <v>6.9</v>
      </c>
      <c r="E25" s="48">
        <v>26</v>
      </c>
      <c r="F25" s="48">
        <v>28</v>
      </c>
      <c r="G25" s="48">
        <v>-3.75513196009386</v>
      </c>
      <c r="H25" s="48">
        <v>2.2693822070584502</v>
      </c>
      <c r="I25" s="48">
        <v>4.5978543959133003</v>
      </c>
      <c r="J25" s="48">
        <v>5.5191938738683</v>
      </c>
      <c r="K25" s="48">
        <v>6.0860657724237104</v>
      </c>
      <c r="L25" s="48">
        <v>6.4605678550991401</v>
      </c>
      <c r="M25" s="48">
        <v>6.2262630024789196</v>
      </c>
      <c r="N25" s="48">
        <v>6.5978846346361903</v>
      </c>
      <c r="O25" s="48">
        <v>6.26222353312445</v>
      </c>
      <c r="P25" s="48">
        <v>7.2671493137674803</v>
      </c>
      <c r="Q25" s="48">
        <v>7.4603064712198499</v>
      </c>
      <c r="R25" s="48">
        <v>7.1874983375536798</v>
      </c>
      <c r="S25" s="48">
        <v>7.6597053743887802</v>
      </c>
      <c r="T25" s="48">
        <v>8.3452258507081396</v>
      </c>
      <c r="U25" s="48">
        <v>67.683694942725197</v>
      </c>
      <c r="V25" s="48">
        <v>0</v>
      </c>
      <c r="W25" s="48">
        <v>0</v>
      </c>
      <c r="X25" s="48">
        <v>32.316305057274803</v>
      </c>
      <c r="Y25" s="48">
        <v>0</v>
      </c>
      <c r="Z25" s="48">
        <v>0</v>
      </c>
      <c r="AA25" s="48">
        <v>0</v>
      </c>
      <c r="AB25" s="44">
        <v>0.21</v>
      </c>
      <c r="AC25" s="57">
        <v>38742</v>
      </c>
      <c r="AD25" s="44" t="s">
        <v>45</v>
      </c>
      <c r="AE25" s="48" t="s">
        <v>46</v>
      </c>
      <c r="AF25" s="44" t="s">
        <v>145</v>
      </c>
    </row>
    <row r="26" spans="1:32" ht="15" customHeight="1" x14ac:dyDescent="0.25">
      <c r="A26" s="44" t="s">
        <v>146</v>
      </c>
      <c r="B26" s="48">
        <v>4405.7957999999999</v>
      </c>
      <c r="C26" s="52">
        <v>14116.3866</v>
      </c>
      <c r="D26" s="48">
        <v>5.98</v>
      </c>
      <c r="E26" s="48">
        <v>160.6</v>
      </c>
      <c r="F26" s="48">
        <v>175.2</v>
      </c>
      <c r="G26" s="48">
        <v>-136.395423453391</v>
      </c>
      <c r="H26" s="48">
        <v>-66.853058134707894</v>
      </c>
      <c r="I26" s="48">
        <v>-30.535071226856701</v>
      </c>
      <c r="J26" s="48">
        <v>-15.976229532107601</v>
      </c>
      <c r="K26" s="48">
        <v>-4.2706057662331203</v>
      </c>
      <c r="L26" s="48">
        <v>1.3227731800598801</v>
      </c>
      <c r="M26" s="48">
        <v>2.7097863610081401</v>
      </c>
      <c r="N26" s="48">
        <v>4.8189223287472798</v>
      </c>
      <c r="O26" s="48">
        <v>2.41513905387934</v>
      </c>
      <c r="P26" s="48">
        <v>6.6091246102180499</v>
      </c>
      <c r="Q26" s="48">
        <v>7.4465379052151199</v>
      </c>
      <c r="R26" s="48">
        <v>7.1736860379801399</v>
      </c>
      <c r="S26" s="48">
        <v>7.4110477163282997</v>
      </c>
      <c r="T26" s="48">
        <v>7.37161203030705</v>
      </c>
      <c r="U26" s="48">
        <v>85.063833545051907</v>
      </c>
      <c r="V26" s="48">
        <v>1.7890924013089899</v>
      </c>
      <c r="W26" s="48">
        <v>3.3804521902226701</v>
      </c>
      <c r="X26" s="48">
        <v>8.7089701836304201</v>
      </c>
      <c r="Y26" s="48">
        <v>0</v>
      </c>
      <c r="Z26" s="48">
        <v>0</v>
      </c>
      <c r="AA26" s="48">
        <v>0</v>
      </c>
      <c r="AB26" s="44">
        <v>0.5</v>
      </c>
      <c r="AC26" s="57">
        <v>36299</v>
      </c>
      <c r="AD26" s="44" t="s">
        <v>45</v>
      </c>
      <c r="AE26" s="48" t="s">
        <v>46</v>
      </c>
      <c r="AF26" s="44" t="s">
        <v>130</v>
      </c>
    </row>
    <row r="27" spans="1:32" ht="15" customHeight="1" x14ac:dyDescent="0.25">
      <c r="A27" s="44" t="s">
        <v>147</v>
      </c>
      <c r="B27" s="48">
        <v>10.722</v>
      </c>
      <c r="C27" s="52">
        <v>190.52533649590001</v>
      </c>
      <c r="D27" s="48">
        <v>6.07</v>
      </c>
      <c r="E27" s="48">
        <v>60.84</v>
      </c>
      <c r="F27" s="48">
        <v>63.48</v>
      </c>
      <c r="G27" s="48">
        <v>-99.133120023815096</v>
      </c>
      <c r="H27" s="48">
        <v>-49.836988324462901</v>
      </c>
      <c r="I27" s="48">
        <v>-22.612492023842101</v>
      </c>
      <c r="J27" s="48">
        <v>-10.992838170244299</v>
      </c>
      <c r="K27" s="48">
        <v>-2.02779665856619</v>
      </c>
      <c r="L27" s="48">
        <v>1.75675051773861</v>
      </c>
      <c r="M27" s="48">
        <v>2.7116545426404399</v>
      </c>
      <c r="N27" s="48">
        <v>4.3650886736195602</v>
      </c>
      <c r="O27" s="48">
        <v>2.5303160734660199</v>
      </c>
      <c r="P27" s="48">
        <v>5.9600835173476003</v>
      </c>
      <c r="Q27" s="48" t="s">
        <v>44</v>
      </c>
      <c r="R27" s="48" t="s">
        <v>44</v>
      </c>
      <c r="S27" s="48" t="s">
        <v>44</v>
      </c>
      <c r="T27" s="48">
        <v>6.2151378755609796</v>
      </c>
      <c r="U27" s="48">
        <v>72.486527272435495</v>
      </c>
      <c r="V27" s="48">
        <v>5.2647066182800604</v>
      </c>
      <c r="W27" s="48">
        <v>0</v>
      </c>
      <c r="X27" s="48">
        <v>9.0085323094387295</v>
      </c>
      <c r="Y27" s="48">
        <v>13.2402337998458</v>
      </c>
      <c r="Z27" s="48">
        <v>0</v>
      </c>
      <c r="AA27" s="48">
        <v>0</v>
      </c>
      <c r="AB27" s="44">
        <v>0.97</v>
      </c>
      <c r="AC27" s="57">
        <v>43487</v>
      </c>
      <c r="AD27" s="44" t="s">
        <v>45</v>
      </c>
      <c r="AE27" s="48" t="s">
        <v>46</v>
      </c>
      <c r="AF27" s="44" t="s">
        <v>122</v>
      </c>
    </row>
    <row r="28" spans="1:32" ht="15" customHeight="1" x14ac:dyDescent="0.25">
      <c r="A28" s="63" t="s">
        <v>148</v>
      </c>
      <c r="B28" s="64">
        <v>3083.7194</v>
      </c>
      <c r="C28" s="65">
        <v>2042.6161</v>
      </c>
      <c r="D28" s="64">
        <v>6.9</v>
      </c>
      <c r="E28" s="64">
        <v>136</v>
      </c>
      <c r="F28" s="64">
        <v>153.81100000000001</v>
      </c>
      <c r="G28" s="64">
        <v>-112.07180097613799</v>
      </c>
      <c r="H28" s="64">
        <v>-49.726803628342303</v>
      </c>
      <c r="I28" s="64">
        <v>-21.435926166906899</v>
      </c>
      <c r="J28" s="64">
        <v>-9.2969896755831591</v>
      </c>
      <c r="K28" s="64">
        <v>0.47403339641591102</v>
      </c>
      <c r="L28" s="64">
        <v>0.585756396555557</v>
      </c>
      <c r="M28" s="64">
        <v>2.2965677459151101</v>
      </c>
      <c r="N28" s="64">
        <v>4.99344038902849</v>
      </c>
      <c r="O28" s="64">
        <v>1.8661597191338399</v>
      </c>
      <c r="P28" s="64">
        <v>2.1086543647011302</v>
      </c>
      <c r="Q28" s="64">
        <v>4.6162370401208399</v>
      </c>
      <c r="R28" s="64">
        <v>5.2414552997459998</v>
      </c>
      <c r="S28" s="64">
        <v>6.5411526055998603</v>
      </c>
      <c r="T28" s="64">
        <v>7.03376620145744</v>
      </c>
      <c r="U28" s="64">
        <v>72.849102677688705</v>
      </c>
      <c r="V28" s="64">
        <v>0</v>
      </c>
      <c r="W28" s="64">
        <v>12.606803598581299</v>
      </c>
      <c r="X28" s="64">
        <v>14.201395945131299</v>
      </c>
      <c r="Y28" s="64">
        <v>0</v>
      </c>
      <c r="Z28" s="64">
        <v>0</v>
      </c>
      <c r="AA28" s="64">
        <v>0.34269777859872902</v>
      </c>
      <c r="AB28" s="63">
        <v>0.93</v>
      </c>
      <c r="AC28" s="66">
        <v>37862</v>
      </c>
      <c r="AD28" s="63" t="s">
        <v>149</v>
      </c>
      <c r="AE28" s="64" t="s">
        <v>46</v>
      </c>
      <c r="AF28" s="63" t="s">
        <v>122</v>
      </c>
    </row>
    <row r="29" spans="1:32" x14ac:dyDescent="0.25">
      <c r="A29" s="67"/>
      <c r="B29" s="68"/>
      <c r="C29" s="69"/>
      <c r="D29" s="68"/>
      <c r="E29" s="68"/>
      <c r="F29" s="68"/>
      <c r="G29" s="68"/>
      <c r="H29" s="68"/>
      <c r="I29" s="68"/>
      <c r="J29" s="68"/>
      <c r="K29" s="68"/>
      <c r="L29" s="68"/>
      <c r="M29" s="68"/>
      <c r="N29" s="68"/>
      <c r="O29" s="68"/>
      <c r="P29" s="68"/>
      <c r="Q29" s="68"/>
      <c r="R29" s="68"/>
      <c r="S29" s="68"/>
      <c r="T29" s="68"/>
      <c r="U29" s="68"/>
      <c r="V29" s="68"/>
      <c r="W29" s="68"/>
      <c r="X29" s="68"/>
      <c r="Y29" s="68"/>
      <c r="Z29" s="68"/>
      <c r="AA29" s="68"/>
      <c r="AB29" s="67"/>
      <c r="AC29" s="70"/>
      <c r="AD29" s="67"/>
      <c r="AE29" s="68"/>
      <c r="AF29" s="71"/>
    </row>
    <row r="30" spans="1:32" x14ac:dyDescent="0.25">
      <c r="A30" s="47" t="s">
        <v>74</v>
      </c>
      <c r="B30" s="50"/>
      <c r="C30" s="54"/>
      <c r="D30" s="45">
        <v>6.26833333333333</v>
      </c>
      <c r="E30" s="45">
        <v>139.308260869565</v>
      </c>
      <c r="F30" s="45">
        <v>148.63724999999999</v>
      </c>
      <c r="G30" s="45">
        <v>-116.655060579257</v>
      </c>
      <c r="H30" s="45">
        <v>-55.098131151560402</v>
      </c>
      <c r="I30" s="45">
        <v>-24.565051622972899</v>
      </c>
      <c r="J30" s="45">
        <v>-12.732850902421999</v>
      </c>
      <c r="K30" s="45">
        <v>-2.79049011717458</v>
      </c>
      <c r="L30" s="45">
        <v>1.96702299584148</v>
      </c>
      <c r="M30" s="45">
        <v>2.4055136746607899</v>
      </c>
      <c r="N30" s="45">
        <v>7.7699255894438402</v>
      </c>
      <c r="O30" s="45">
        <v>2.0282765399917602</v>
      </c>
      <c r="P30" s="45">
        <v>5.6190532242274003</v>
      </c>
      <c r="Q30" s="45">
        <v>5.8851368786632996</v>
      </c>
      <c r="R30" s="45">
        <v>6.1211031624615497</v>
      </c>
      <c r="S30" s="45">
        <v>6.9332935509751996</v>
      </c>
      <c r="T30" s="45">
        <v>7.1863315463647597</v>
      </c>
      <c r="U30" s="50"/>
      <c r="V30" s="50"/>
      <c r="W30" s="50"/>
      <c r="X30" s="50"/>
      <c r="Y30" s="50"/>
      <c r="Z30" s="50"/>
      <c r="AA30" s="50"/>
      <c r="AB30" s="55">
        <v>0.72640000000000005</v>
      </c>
      <c r="AC30" s="59"/>
      <c r="AD30" s="61"/>
      <c r="AE30" s="50"/>
      <c r="AF30" s="72"/>
    </row>
    <row r="31" spans="1:32" x14ac:dyDescent="0.25">
      <c r="A31" s="47" t="s">
        <v>75</v>
      </c>
      <c r="B31" s="51"/>
      <c r="C31" s="46">
        <f>SUM(C4:C28)</f>
        <v>99321.40088119531</v>
      </c>
      <c r="D31" s="51"/>
      <c r="E31" s="51"/>
      <c r="F31" s="51"/>
      <c r="G31" s="51"/>
      <c r="H31" s="51"/>
      <c r="I31" s="51"/>
      <c r="J31" s="51"/>
      <c r="K31" s="51"/>
      <c r="L31" s="51"/>
      <c r="M31" s="51"/>
      <c r="N31" s="51"/>
      <c r="O31" s="51"/>
      <c r="P31" s="51"/>
      <c r="Q31" s="51"/>
      <c r="R31" s="51"/>
      <c r="S31" s="51"/>
      <c r="T31" s="51"/>
      <c r="U31" s="51"/>
      <c r="V31" s="51"/>
      <c r="W31" s="51"/>
      <c r="X31" s="51"/>
      <c r="Y31" s="51"/>
      <c r="Z31" s="51"/>
      <c r="AA31" s="51"/>
      <c r="AB31" s="56"/>
      <c r="AC31" s="60"/>
      <c r="AD31" s="56"/>
      <c r="AE31" s="51"/>
      <c r="AF31" s="73"/>
    </row>
    <row r="32" spans="1:32" x14ac:dyDescent="0.25">
      <c r="A32" s="74"/>
      <c r="B32" s="74"/>
      <c r="C32" s="74"/>
      <c r="D32" s="74"/>
      <c r="E32" s="74"/>
      <c r="F32" s="74"/>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5"/>
    </row>
    <row r="33" spans="1:32" x14ac:dyDescent="0.25">
      <c r="A33" s="62" t="s">
        <v>76</v>
      </c>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76"/>
    </row>
    <row r="34" spans="1:32" x14ac:dyDescent="0.25">
      <c r="A34" s="81" t="s">
        <v>80</v>
      </c>
      <c r="B34" s="82">
        <v>3275.7212</v>
      </c>
      <c r="C34" s="82"/>
      <c r="D34" s="82"/>
      <c r="E34" s="82"/>
      <c r="F34" s="82"/>
      <c r="G34" s="82">
        <v>-21.623852116584899</v>
      </c>
      <c r="H34" s="82">
        <v>-7.4409213851880303</v>
      </c>
      <c r="I34" s="82">
        <v>-0.73705734878388995</v>
      </c>
      <c r="J34" s="82">
        <v>2.0732129423035</v>
      </c>
      <c r="K34" s="82">
        <v>3.9691324190758599</v>
      </c>
      <c r="L34" s="82">
        <v>4.8727072976836698</v>
      </c>
      <c r="M34" s="82">
        <v>5.1179369296113899</v>
      </c>
      <c r="N34" s="82">
        <v>5.47690576133727</v>
      </c>
      <c r="O34" s="82">
        <v>5.0173001236147696</v>
      </c>
      <c r="P34" s="82">
        <v>6.3359017794750896</v>
      </c>
      <c r="Q34" s="82">
        <v>6.9756025515453697</v>
      </c>
      <c r="R34" s="82">
        <v>6.92042511180553</v>
      </c>
      <c r="S34" s="82">
        <v>7.2069687515012903</v>
      </c>
      <c r="T34" s="82">
        <v>6.8204322945986604</v>
      </c>
      <c r="U34" s="82"/>
      <c r="V34" s="82"/>
      <c r="W34" s="82"/>
      <c r="X34" s="82"/>
      <c r="Y34" s="82"/>
      <c r="Z34" s="82"/>
      <c r="AA34" s="82"/>
      <c r="AB34" s="81"/>
      <c r="AC34" s="83"/>
      <c r="AD34" s="81"/>
      <c r="AE34" s="81"/>
      <c r="AF34" s="81"/>
    </row>
    <row r="35" spans="1:32" x14ac:dyDescent="0.25">
      <c r="A35" s="84" t="s">
        <v>6</v>
      </c>
      <c r="B35" s="84"/>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5"/>
    </row>
  </sheetData>
  <mergeCells count="17">
    <mergeCell ref="A35:AF35"/>
    <mergeCell ref="A1:AF1"/>
    <mergeCell ref="AB2:AB3"/>
    <mergeCell ref="AC2:AC3"/>
    <mergeCell ref="AD2:AD3"/>
    <mergeCell ref="AE2:AE3"/>
    <mergeCell ref="AF2:AF3"/>
    <mergeCell ref="A33:AF33"/>
    <mergeCell ref="G2:O2"/>
    <mergeCell ref="P2:T2"/>
    <mergeCell ref="U2:AA2"/>
    <mergeCell ref="A2:A3"/>
    <mergeCell ref="B2:B3"/>
    <mergeCell ref="C2:C3"/>
    <mergeCell ref="D2:D3"/>
    <mergeCell ref="E2:E3"/>
    <mergeCell ref="F2:F3"/>
  </mergeCells>
  <hyperlinks>
    <hyperlink ref="A35:AF35" r:id="rId1" tooltip="www.indianivesh.in" display="'http://www.indianivesh.in/'"/>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3"/>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4" width="9.28515625" customWidth="1"/>
    <col min="5" max="6" width="9.28515625" bestFit="1" customWidth="1"/>
    <col min="7" max="19" width="7.7109375" customWidth="1"/>
    <col min="20" max="21" width="10.28515625" customWidth="1"/>
    <col min="22" max="24" width="7.7109375" customWidth="1"/>
    <col min="25" max="26" width="10.28515625" customWidth="1"/>
    <col min="27" max="27" width="9.5703125" customWidth="1"/>
    <col min="28" max="28" width="15.7109375" customWidth="1"/>
    <col min="29" max="29" width="10.140625" bestFit="1" customWidth="1"/>
    <col min="30" max="30" width="35.7109375" customWidth="1"/>
    <col min="31" max="31" width="11.42578125" customWidth="1"/>
    <col min="32" max="32" width="35.7109375" customWidth="1"/>
  </cols>
  <sheetData>
    <row r="1" spans="1:32" ht="30" customHeight="1" x14ac:dyDescent="0.25">
      <c r="A1" s="86" t="s">
        <v>180</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7"/>
    </row>
    <row r="2" spans="1:32" x14ac:dyDescent="0.25">
      <c r="A2" s="34" t="s">
        <v>11</v>
      </c>
      <c r="B2" s="40" t="s">
        <v>12</v>
      </c>
      <c r="C2" s="40" t="s">
        <v>13</v>
      </c>
      <c r="D2" s="40" t="s">
        <v>14</v>
      </c>
      <c r="E2" s="40" t="s">
        <v>15</v>
      </c>
      <c r="F2" s="40" t="s">
        <v>16</v>
      </c>
      <c r="G2" s="40" t="s">
        <v>8</v>
      </c>
      <c r="H2" s="40"/>
      <c r="I2" s="40"/>
      <c r="J2" s="40"/>
      <c r="K2" s="40"/>
      <c r="L2" s="40"/>
      <c r="M2" s="40"/>
      <c r="N2" s="40"/>
      <c r="O2" s="40"/>
      <c r="P2" s="40" t="s">
        <v>9</v>
      </c>
      <c r="Q2" s="40"/>
      <c r="R2" s="40"/>
      <c r="S2" s="40"/>
      <c r="T2" s="40"/>
      <c r="U2" s="40" t="s">
        <v>10</v>
      </c>
      <c r="V2" s="40"/>
      <c r="W2" s="40"/>
      <c r="X2" s="40"/>
      <c r="Y2" s="40"/>
      <c r="Z2" s="40"/>
      <c r="AA2" s="40"/>
      <c r="AB2" s="40" t="s">
        <v>38</v>
      </c>
      <c r="AC2" s="40" t="s">
        <v>39</v>
      </c>
      <c r="AD2" s="40" t="s">
        <v>40</v>
      </c>
      <c r="AE2" s="40" t="s">
        <v>41</v>
      </c>
      <c r="AF2" s="40" t="s">
        <v>42</v>
      </c>
    </row>
    <row r="3" spans="1:32" ht="45" customHeight="1" x14ac:dyDescent="0.25">
      <c r="A3" s="42"/>
      <c r="B3" s="42"/>
      <c r="C3" s="42"/>
      <c r="D3" s="42"/>
      <c r="E3" s="42"/>
      <c r="F3" s="42"/>
      <c r="G3" s="43" t="s">
        <v>17</v>
      </c>
      <c r="H3" s="43" t="s">
        <v>18</v>
      </c>
      <c r="I3" s="43" t="s">
        <v>19</v>
      </c>
      <c r="J3" s="43" t="s">
        <v>20</v>
      </c>
      <c r="K3" s="43" t="s">
        <v>21</v>
      </c>
      <c r="L3" s="43" t="s">
        <v>22</v>
      </c>
      <c r="M3" s="43" t="s">
        <v>23</v>
      </c>
      <c r="N3" s="43" t="s">
        <v>24</v>
      </c>
      <c r="O3" s="43" t="s">
        <v>25</v>
      </c>
      <c r="P3" s="43" t="s">
        <v>26</v>
      </c>
      <c r="Q3" s="43" t="s">
        <v>27</v>
      </c>
      <c r="R3" s="43" t="s">
        <v>28</v>
      </c>
      <c r="S3" s="43" t="s">
        <v>29</v>
      </c>
      <c r="T3" s="43" t="s">
        <v>30</v>
      </c>
      <c r="U3" s="43" t="s">
        <v>31</v>
      </c>
      <c r="V3" s="43" t="s">
        <v>32</v>
      </c>
      <c r="W3" s="43" t="s">
        <v>33</v>
      </c>
      <c r="X3" s="43" t="s">
        <v>34</v>
      </c>
      <c r="Y3" s="43" t="s">
        <v>35</v>
      </c>
      <c r="Z3" s="43" t="s">
        <v>36</v>
      </c>
      <c r="AA3" s="43" t="s">
        <v>37</v>
      </c>
      <c r="AB3" s="42"/>
      <c r="AC3" s="42"/>
      <c r="AD3" s="42"/>
      <c r="AE3" s="42"/>
      <c r="AF3" s="42"/>
    </row>
    <row r="4" spans="1:32" ht="15" customHeight="1" x14ac:dyDescent="0.25">
      <c r="A4" s="44" t="s">
        <v>151</v>
      </c>
      <c r="B4" s="48">
        <v>475.27960000000002</v>
      </c>
      <c r="C4" s="52">
        <v>12150.5038</v>
      </c>
      <c r="D4" s="48">
        <v>6.75</v>
      </c>
      <c r="E4" s="48">
        <v>332.15</v>
      </c>
      <c r="F4" s="48">
        <v>383.25</v>
      </c>
      <c r="G4" s="48">
        <v>-197.99306006338799</v>
      </c>
      <c r="H4" s="48">
        <v>-115.20002801034001</v>
      </c>
      <c r="I4" s="48">
        <v>-61.594272419474301</v>
      </c>
      <c r="J4" s="48">
        <v>-37.817678726644999</v>
      </c>
      <c r="K4" s="48">
        <v>-14.8572574226915</v>
      </c>
      <c r="L4" s="48">
        <v>-2.50341661530179</v>
      </c>
      <c r="M4" s="48">
        <v>0.17848449484159601</v>
      </c>
      <c r="N4" s="48">
        <v>3.4654401655795599</v>
      </c>
      <c r="O4" s="48">
        <v>-0.453433961685826</v>
      </c>
      <c r="P4" s="48">
        <v>6.1067616587101599</v>
      </c>
      <c r="Q4" s="48">
        <v>6.8566674833845198</v>
      </c>
      <c r="R4" s="48">
        <v>6.71607049313796</v>
      </c>
      <c r="S4" s="48">
        <v>7.26527080132648</v>
      </c>
      <c r="T4" s="48">
        <v>7.38984464103922</v>
      </c>
      <c r="U4" s="48">
        <v>74.927419881964099</v>
      </c>
      <c r="V4" s="48">
        <v>6.3235534315869302</v>
      </c>
      <c r="W4" s="48">
        <v>6.2715127910992496</v>
      </c>
      <c r="X4" s="48">
        <v>6.9337462369255896</v>
      </c>
      <c r="Y4" s="48">
        <v>2.25172309316096</v>
      </c>
      <c r="Z4" s="48">
        <v>0</v>
      </c>
      <c r="AA4" s="48">
        <v>3.2920445652632102</v>
      </c>
      <c r="AB4" s="44">
        <v>1.22</v>
      </c>
      <c r="AC4" s="57">
        <v>35929</v>
      </c>
      <c r="AD4" s="44" t="s">
        <v>45</v>
      </c>
      <c r="AE4" s="48" t="s">
        <v>46</v>
      </c>
      <c r="AF4" s="44" t="s">
        <v>152</v>
      </c>
    </row>
    <row r="5" spans="1:32" ht="15" customHeight="1" x14ac:dyDescent="0.25">
      <c r="A5" s="44" t="s">
        <v>153</v>
      </c>
      <c r="B5" s="48">
        <v>2221.0684000000001</v>
      </c>
      <c r="C5" s="52">
        <v>5894.4309000000003</v>
      </c>
      <c r="D5" s="48">
        <v>6.1</v>
      </c>
      <c r="E5" s="48">
        <v>311</v>
      </c>
      <c r="F5" s="48">
        <v>353</v>
      </c>
      <c r="G5" s="48">
        <v>-195.73135422240301</v>
      </c>
      <c r="H5" s="48">
        <v>-108.332193600614</v>
      </c>
      <c r="I5" s="48">
        <v>-54.149558585847302</v>
      </c>
      <c r="J5" s="48">
        <v>-32.815920345432502</v>
      </c>
      <c r="K5" s="48">
        <v>-12.209543694380701</v>
      </c>
      <c r="L5" s="48">
        <v>-1.41607173191893</v>
      </c>
      <c r="M5" s="48">
        <v>1.01098282872725</v>
      </c>
      <c r="N5" s="48">
        <v>4.0817461068846903</v>
      </c>
      <c r="O5" s="48">
        <v>0.382093734673984</v>
      </c>
      <c r="P5" s="48">
        <v>6.7645218196241297</v>
      </c>
      <c r="Q5" s="48">
        <v>7.2458594801072502</v>
      </c>
      <c r="R5" s="48">
        <v>7.0342193997227298</v>
      </c>
      <c r="S5" s="48">
        <v>7.5153701058579196</v>
      </c>
      <c r="T5" s="48">
        <v>7.9359193959933201</v>
      </c>
      <c r="U5" s="48">
        <v>81.853238791890803</v>
      </c>
      <c r="V5" s="48">
        <v>0.60090958060090205</v>
      </c>
      <c r="W5" s="48">
        <v>0.434323523921538</v>
      </c>
      <c r="X5" s="48">
        <v>10.605707499259999</v>
      </c>
      <c r="Y5" s="48">
        <v>6.5058206043267104</v>
      </c>
      <c r="Z5" s="48">
        <v>0</v>
      </c>
      <c r="AA5" s="48">
        <v>0</v>
      </c>
      <c r="AB5" s="44">
        <v>0.57999999999999996</v>
      </c>
      <c r="AC5" s="57">
        <v>40095</v>
      </c>
      <c r="AD5" s="44" t="s">
        <v>45</v>
      </c>
      <c r="AE5" s="48" t="s">
        <v>46</v>
      </c>
      <c r="AF5" s="44" t="s">
        <v>152</v>
      </c>
    </row>
    <row r="6" spans="1:32" ht="15" customHeight="1" x14ac:dyDescent="0.25">
      <c r="A6" s="44" t="s">
        <v>154</v>
      </c>
      <c r="B6" s="48">
        <v>1215.3185000000001</v>
      </c>
      <c r="C6" s="52">
        <v>86.768199999999993</v>
      </c>
      <c r="D6" s="48">
        <v>15.8</v>
      </c>
      <c r="E6" s="48">
        <v>302.95</v>
      </c>
      <c r="F6" s="48">
        <v>302</v>
      </c>
      <c r="G6" s="48">
        <v>-114.08411250982699</v>
      </c>
      <c r="H6" s="48">
        <v>-68.202522792252097</v>
      </c>
      <c r="I6" s="48">
        <v>-29.294562081867099</v>
      </c>
      <c r="J6" s="48">
        <v>-581.63570097080196</v>
      </c>
      <c r="K6" s="48">
        <v>-349.02852635699401</v>
      </c>
      <c r="L6" s="48">
        <v>-173.799367308039</v>
      </c>
      <c r="M6" s="48">
        <v>-117.776708840628</v>
      </c>
      <c r="N6" s="48">
        <v>-61.125530850934297</v>
      </c>
      <c r="O6" s="48">
        <v>-136.130286051562</v>
      </c>
      <c r="P6" s="48">
        <v>-43.734115318603003</v>
      </c>
      <c r="Q6" s="48">
        <v>-22.5203793339622</v>
      </c>
      <c r="R6" s="48">
        <v>-13.6135014431869</v>
      </c>
      <c r="S6" s="48">
        <v>-5.1816755801408698</v>
      </c>
      <c r="T6" s="48">
        <v>1.8318596759683701</v>
      </c>
      <c r="U6" s="48">
        <v>0</v>
      </c>
      <c r="V6" s="48">
        <v>0</v>
      </c>
      <c r="W6" s="48">
        <v>77.511692071519306</v>
      </c>
      <c r="X6" s="48">
        <v>21.461088278885601</v>
      </c>
      <c r="Y6" s="48">
        <v>0</v>
      </c>
      <c r="Z6" s="48">
        <v>1.02721964959513</v>
      </c>
      <c r="AA6" s="48">
        <v>0</v>
      </c>
      <c r="AB6" s="44">
        <v>0.9</v>
      </c>
      <c r="AC6" s="57">
        <v>39988</v>
      </c>
      <c r="AD6" s="44" t="s">
        <v>155</v>
      </c>
      <c r="AE6" s="48" t="s">
        <v>46</v>
      </c>
      <c r="AF6" s="44" t="s">
        <v>156</v>
      </c>
    </row>
    <row r="7" spans="1:32" ht="15" customHeight="1" x14ac:dyDescent="0.25">
      <c r="A7" s="44" t="s">
        <v>157</v>
      </c>
      <c r="B7" s="48">
        <v>29.4193</v>
      </c>
      <c r="C7" s="52">
        <v>324.8073</v>
      </c>
      <c r="D7" s="48">
        <v>6.22</v>
      </c>
      <c r="E7" s="48">
        <v>335.8</v>
      </c>
      <c r="F7" s="48">
        <v>379.6</v>
      </c>
      <c r="G7" s="48">
        <v>-214.732001054286</v>
      </c>
      <c r="H7" s="48">
        <v>-114.299471686931</v>
      </c>
      <c r="I7" s="48">
        <v>-55.690308769816099</v>
      </c>
      <c r="J7" s="48">
        <v>-32.788361031463801</v>
      </c>
      <c r="K7" s="48">
        <v>-12.6016465279833</v>
      </c>
      <c r="L7" s="48">
        <v>-0.861212497854004</v>
      </c>
      <c r="M7" s="48">
        <v>1.2664827014890401</v>
      </c>
      <c r="N7" s="48">
        <v>4.0127690644988201</v>
      </c>
      <c r="O7" s="48">
        <v>0.695198279745189</v>
      </c>
      <c r="P7" s="48">
        <v>5.2906170961658496</v>
      </c>
      <c r="Q7" s="48">
        <v>6.3498587956986503</v>
      </c>
      <c r="R7" s="48">
        <v>6.4230839767713999</v>
      </c>
      <c r="S7" s="48">
        <v>6.9692168565819204</v>
      </c>
      <c r="T7" s="48">
        <v>7.7706810712289798</v>
      </c>
      <c r="U7" s="48">
        <v>72.151056949766797</v>
      </c>
      <c r="V7" s="48">
        <v>12.030363849581001</v>
      </c>
      <c r="W7" s="48">
        <v>3.1155703704935198</v>
      </c>
      <c r="X7" s="48">
        <v>12.7030088301586</v>
      </c>
      <c r="Y7" s="48">
        <v>0</v>
      </c>
      <c r="Z7" s="48">
        <v>0</v>
      </c>
      <c r="AA7" s="48">
        <v>0</v>
      </c>
      <c r="AB7" s="44">
        <v>1</v>
      </c>
      <c r="AC7" s="57">
        <v>38646</v>
      </c>
      <c r="AD7" s="44" t="s">
        <v>45</v>
      </c>
      <c r="AE7" s="48" t="s">
        <v>46</v>
      </c>
      <c r="AF7" s="44" t="s">
        <v>156</v>
      </c>
    </row>
    <row r="8" spans="1:32" ht="15" customHeight="1" x14ac:dyDescent="0.25">
      <c r="A8" s="44" t="s">
        <v>158</v>
      </c>
      <c r="B8" s="48">
        <v>30.915299999999998</v>
      </c>
      <c r="C8" s="52">
        <v>1126.0263</v>
      </c>
      <c r="D8" s="48">
        <v>5.88</v>
      </c>
      <c r="E8" s="48">
        <v>281.05</v>
      </c>
      <c r="F8" s="48">
        <v>321.2</v>
      </c>
      <c r="G8" s="48">
        <v>-195.87479610451101</v>
      </c>
      <c r="H8" s="48">
        <v>-105.840863276749</v>
      </c>
      <c r="I8" s="48">
        <v>-53.402891609466302</v>
      </c>
      <c r="J8" s="48">
        <v>-31.8873760935743</v>
      </c>
      <c r="K8" s="48">
        <v>-11.6814031715522</v>
      </c>
      <c r="L8" s="48">
        <v>-1.59146139622578</v>
      </c>
      <c r="M8" s="48">
        <v>0.75782045999500902</v>
      </c>
      <c r="N8" s="48">
        <v>3.4967698047127298</v>
      </c>
      <c r="O8" s="48">
        <v>0.17940814726795801</v>
      </c>
      <c r="P8" s="48">
        <v>6.0595638794762996</v>
      </c>
      <c r="Q8" s="48">
        <v>6.7609862641358998</v>
      </c>
      <c r="R8" s="48">
        <v>6.7406017620516501</v>
      </c>
      <c r="S8" s="48">
        <v>7.3467983479113901</v>
      </c>
      <c r="T8" s="48">
        <v>7.7867108052105403</v>
      </c>
      <c r="U8" s="48">
        <v>92.797530572776097</v>
      </c>
      <c r="V8" s="48">
        <v>0</v>
      </c>
      <c r="W8" s="48">
        <v>0</v>
      </c>
      <c r="X8" s="48">
        <v>4.91191902000869</v>
      </c>
      <c r="Y8" s="48">
        <v>2.2905504072151799</v>
      </c>
      <c r="Z8" s="48">
        <v>0</v>
      </c>
      <c r="AA8" s="48">
        <v>0</v>
      </c>
      <c r="AB8" s="44">
        <v>0.55000000000000004</v>
      </c>
      <c r="AC8" s="57">
        <v>38415</v>
      </c>
      <c r="AD8" s="44" t="s">
        <v>45</v>
      </c>
      <c r="AE8" s="48" t="s">
        <v>46</v>
      </c>
      <c r="AF8" s="44" t="s">
        <v>156</v>
      </c>
    </row>
    <row r="9" spans="1:32" ht="15" customHeight="1" x14ac:dyDescent="0.25">
      <c r="A9" s="44" t="s">
        <v>159</v>
      </c>
      <c r="B9" s="48">
        <v>14.453799999999999</v>
      </c>
      <c r="C9" s="52">
        <v>2979.6475</v>
      </c>
      <c r="D9" s="48">
        <v>6.12</v>
      </c>
      <c r="E9" s="48">
        <v>317.55</v>
      </c>
      <c r="F9" s="48">
        <v>354.05</v>
      </c>
      <c r="G9" s="48">
        <v>-204.65693862527999</v>
      </c>
      <c r="H9" s="48">
        <v>-108.61903455842101</v>
      </c>
      <c r="I9" s="48">
        <v>-54.122839106475503</v>
      </c>
      <c r="J9" s="48">
        <v>-32.420503149810898</v>
      </c>
      <c r="K9" s="48">
        <v>-12.1668333356165</v>
      </c>
      <c r="L9" s="48">
        <v>-1.5882637972453499</v>
      </c>
      <c r="M9" s="48">
        <v>0.80080751137942796</v>
      </c>
      <c r="N9" s="48">
        <v>3.9444928968738302</v>
      </c>
      <c r="O9" s="48">
        <v>0.329481134039048</v>
      </c>
      <c r="P9" s="48">
        <v>6.6803441485001196</v>
      </c>
      <c r="Q9" s="48">
        <v>7.2087300474103397</v>
      </c>
      <c r="R9" s="48">
        <v>7.0354565403829596</v>
      </c>
      <c r="S9" s="48">
        <v>7.5671982380279603</v>
      </c>
      <c r="T9" s="48">
        <v>7.59812628523835</v>
      </c>
      <c r="U9" s="48">
        <v>94.103960283892604</v>
      </c>
      <c r="V9" s="48">
        <v>2.7419854194162201</v>
      </c>
      <c r="W9" s="48">
        <v>0</v>
      </c>
      <c r="X9" s="48">
        <v>3.15405429669114</v>
      </c>
      <c r="Y9" s="48">
        <v>0</v>
      </c>
      <c r="Z9" s="48">
        <v>0</v>
      </c>
      <c r="AA9" s="48">
        <v>0</v>
      </c>
      <c r="AB9" s="44">
        <v>0.55000000000000004</v>
      </c>
      <c r="AC9" s="57">
        <v>42073</v>
      </c>
      <c r="AD9" s="44" t="s">
        <v>45</v>
      </c>
      <c r="AE9" s="48" t="s">
        <v>46</v>
      </c>
      <c r="AF9" s="44" t="s">
        <v>152</v>
      </c>
    </row>
    <row r="10" spans="1:32" ht="15" customHeight="1" x14ac:dyDescent="0.25">
      <c r="A10" s="44" t="s">
        <v>160</v>
      </c>
      <c r="B10" s="48">
        <v>2076.4304999999999</v>
      </c>
      <c r="C10" s="52">
        <v>66.564099999999996</v>
      </c>
      <c r="D10" s="48">
        <v>7.25</v>
      </c>
      <c r="E10" s="48">
        <v>266.45</v>
      </c>
      <c r="F10" s="48">
        <v>299.3</v>
      </c>
      <c r="G10" s="48">
        <v>-146.213119281839</v>
      </c>
      <c r="H10" s="48">
        <v>-80.226612917127397</v>
      </c>
      <c r="I10" s="48">
        <v>-39.4378227178345</v>
      </c>
      <c r="J10" s="48">
        <v>-23.5265640871329</v>
      </c>
      <c r="K10" s="48">
        <v>-7.6406133408066497</v>
      </c>
      <c r="L10" s="48">
        <v>0.451937408980712</v>
      </c>
      <c r="M10" s="48">
        <v>1.8885050828007</v>
      </c>
      <c r="N10" s="48">
        <v>4.5451128363332503</v>
      </c>
      <c r="O10" s="48">
        <v>1.5342515799918599</v>
      </c>
      <c r="P10" s="48">
        <v>-6.5026470941113503</v>
      </c>
      <c r="Q10" s="48">
        <v>0.201683965408472</v>
      </c>
      <c r="R10" s="48">
        <v>2.4137305405618901</v>
      </c>
      <c r="S10" s="48">
        <v>2.5646646743854999</v>
      </c>
      <c r="T10" s="48">
        <v>5.7791172839604297</v>
      </c>
      <c r="U10" s="48">
        <v>24.123213564068301</v>
      </c>
      <c r="V10" s="48">
        <v>10.7054703661583</v>
      </c>
      <c r="W10" s="48">
        <v>13.0960983473074</v>
      </c>
      <c r="X10" s="48">
        <v>52.075217722466</v>
      </c>
      <c r="Y10" s="48">
        <v>0</v>
      </c>
      <c r="Z10" s="48">
        <v>0</v>
      </c>
      <c r="AA10" s="48">
        <v>0</v>
      </c>
      <c r="AB10" s="44">
        <v>1.02</v>
      </c>
      <c r="AC10" s="57">
        <v>39707</v>
      </c>
      <c r="AD10" s="44" t="s">
        <v>45</v>
      </c>
      <c r="AE10" s="48" t="s">
        <v>46</v>
      </c>
      <c r="AF10" s="44" t="s">
        <v>152</v>
      </c>
    </row>
    <row r="11" spans="1:32" ht="15" customHeight="1" x14ac:dyDescent="0.25">
      <c r="A11" s="44" t="s">
        <v>161</v>
      </c>
      <c r="B11" s="48">
        <v>41.502200000000002</v>
      </c>
      <c r="C11" s="52">
        <v>15956.9656</v>
      </c>
      <c r="D11" s="48">
        <v>6.31</v>
      </c>
      <c r="E11" s="48">
        <v>318</v>
      </c>
      <c r="F11" s="48">
        <v>386.9</v>
      </c>
      <c r="G11" s="48">
        <v>-156.74932583514601</v>
      </c>
      <c r="H11" s="48">
        <v>-83.847409201198801</v>
      </c>
      <c r="I11" s="48">
        <v>-42.765581333738702</v>
      </c>
      <c r="J11" s="48">
        <v>-28.100747478214402</v>
      </c>
      <c r="K11" s="48">
        <v>-9.3525521016392901</v>
      </c>
      <c r="L11" s="48">
        <v>5.6740640397791699E-3</v>
      </c>
      <c r="M11" s="48">
        <v>2.14436315232073</v>
      </c>
      <c r="N11" s="48">
        <v>4.2134517830858496</v>
      </c>
      <c r="O11" s="48">
        <v>1.40473276578266</v>
      </c>
      <c r="P11" s="48">
        <v>6.4114237241899499</v>
      </c>
      <c r="Q11" s="48">
        <v>6.6885701868934797</v>
      </c>
      <c r="R11" s="48">
        <v>6.6219116949628001</v>
      </c>
      <c r="S11" s="48">
        <v>7.1351661813364897</v>
      </c>
      <c r="T11" s="48">
        <v>7.2445206047076196</v>
      </c>
      <c r="U11" s="48">
        <v>70.300970003971202</v>
      </c>
      <c r="V11" s="48">
        <v>3.8579383789609798</v>
      </c>
      <c r="W11" s="48">
        <v>11.451140810882</v>
      </c>
      <c r="X11" s="48">
        <v>5.9927101679031001</v>
      </c>
      <c r="Y11" s="48">
        <v>8.39724063828276</v>
      </c>
      <c r="Z11" s="48">
        <v>0</v>
      </c>
      <c r="AA11" s="48">
        <v>0</v>
      </c>
      <c r="AB11" s="44">
        <v>1.04</v>
      </c>
      <c r="AC11" s="57">
        <v>36482</v>
      </c>
      <c r="AD11" s="44" t="s">
        <v>45</v>
      </c>
      <c r="AE11" s="48" t="s">
        <v>46</v>
      </c>
      <c r="AF11" s="44" t="s">
        <v>152</v>
      </c>
    </row>
    <row r="12" spans="1:32" ht="15" customHeight="1" x14ac:dyDescent="0.25">
      <c r="A12" s="44" t="s">
        <v>162</v>
      </c>
      <c r="B12" s="48">
        <v>15.531599999999999</v>
      </c>
      <c r="C12" s="52">
        <v>152.45479638099999</v>
      </c>
      <c r="D12" s="48">
        <v>5.71</v>
      </c>
      <c r="E12" s="48">
        <v>306.60000000000002</v>
      </c>
      <c r="F12" s="48">
        <v>350.4</v>
      </c>
      <c r="G12" s="48">
        <v>-200.29390483630499</v>
      </c>
      <c r="H12" s="48">
        <v>-116.071048984348</v>
      </c>
      <c r="I12" s="48">
        <v>-58.195078959838398</v>
      </c>
      <c r="J12" s="48">
        <v>-35.041886565083999</v>
      </c>
      <c r="K12" s="48">
        <v>-13.7703116180971</v>
      </c>
      <c r="L12" s="48">
        <v>-3.1630586235140901</v>
      </c>
      <c r="M12" s="48">
        <v>-0.46945941426901799</v>
      </c>
      <c r="N12" s="48">
        <v>2.6201336445738201</v>
      </c>
      <c r="O12" s="48">
        <v>-1.16908339017111</v>
      </c>
      <c r="P12" s="48">
        <v>-4.6507850935582704</v>
      </c>
      <c r="Q12" s="48">
        <v>1.0316512676776599</v>
      </c>
      <c r="R12" s="48">
        <v>2.7548293651712599</v>
      </c>
      <c r="S12" s="48">
        <v>4.7085738355484601</v>
      </c>
      <c r="T12" s="48">
        <v>3.3327159035799299</v>
      </c>
      <c r="U12" s="48">
        <v>77.867186089262802</v>
      </c>
      <c r="V12" s="48">
        <v>0</v>
      </c>
      <c r="W12" s="48">
        <v>0</v>
      </c>
      <c r="X12" s="48">
        <v>22.132813910737202</v>
      </c>
      <c r="Y12" s="48">
        <v>0</v>
      </c>
      <c r="Z12" s="48">
        <v>0</v>
      </c>
      <c r="AA12" s="48">
        <v>0</v>
      </c>
      <c r="AB12" s="44">
        <v>1.03</v>
      </c>
      <c r="AC12" s="57">
        <v>39007</v>
      </c>
      <c r="AD12" s="44" t="s">
        <v>45</v>
      </c>
      <c r="AE12" s="48" t="s">
        <v>46</v>
      </c>
      <c r="AF12" s="44" t="s">
        <v>156</v>
      </c>
    </row>
    <row r="13" spans="1:32" ht="15" customHeight="1" x14ac:dyDescent="0.25">
      <c r="A13" s="44" t="s">
        <v>163</v>
      </c>
      <c r="B13" s="48">
        <v>381.66609999999997</v>
      </c>
      <c r="C13" s="52">
        <v>22150.1165090752</v>
      </c>
      <c r="D13" s="48">
        <v>6.41</v>
      </c>
      <c r="E13" s="48">
        <v>293.67</v>
      </c>
      <c r="F13" s="48">
        <v>363.26</v>
      </c>
      <c r="G13" s="48">
        <v>-185.52758487654501</v>
      </c>
      <c r="H13" s="48">
        <v>-111.38465399335099</v>
      </c>
      <c r="I13" s="48">
        <v>-58.420319453292699</v>
      </c>
      <c r="J13" s="48">
        <v>-36.3884650169895</v>
      </c>
      <c r="K13" s="48">
        <v>-14.705414152876401</v>
      </c>
      <c r="L13" s="48">
        <v>-2.0385443106651899</v>
      </c>
      <c r="M13" s="48">
        <v>1.0419502489161101</v>
      </c>
      <c r="N13" s="48">
        <v>4.2991432466942197</v>
      </c>
      <c r="O13" s="48">
        <v>9.8438559994618494E-2</v>
      </c>
      <c r="P13" s="48">
        <v>6.8107491517479097</v>
      </c>
      <c r="Q13" s="48">
        <v>7.2007364617167298</v>
      </c>
      <c r="R13" s="48">
        <v>7.1625209573458397</v>
      </c>
      <c r="S13" s="48">
        <v>7.79614811964802</v>
      </c>
      <c r="T13" s="48">
        <v>7.9599054621640697</v>
      </c>
      <c r="U13" s="48">
        <v>69.577018674758406</v>
      </c>
      <c r="V13" s="48">
        <v>8.1339359965074198</v>
      </c>
      <c r="W13" s="48">
        <v>5.9130795066625401</v>
      </c>
      <c r="X13" s="48">
        <v>6.0836587858267004</v>
      </c>
      <c r="Y13" s="48">
        <v>10.2923070362449</v>
      </c>
      <c r="Z13" s="48">
        <v>0</v>
      </c>
      <c r="AA13" s="48">
        <v>0</v>
      </c>
      <c r="AB13" s="44">
        <v>0.5</v>
      </c>
      <c r="AC13" s="57">
        <v>37526</v>
      </c>
      <c r="AD13" s="44" t="s">
        <v>45</v>
      </c>
      <c r="AE13" s="48" t="s">
        <v>46</v>
      </c>
      <c r="AF13" s="44" t="s">
        <v>152</v>
      </c>
    </row>
    <row r="14" spans="1:32" ht="15" customHeight="1" x14ac:dyDescent="0.25">
      <c r="A14" s="44" t="s">
        <v>164</v>
      </c>
      <c r="B14" s="48">
        <v>28.164899999999999</v>
      </c>
      <c r="C14" s="52">
        <v>6221.8944000000001</v>
      </c>
      <c r="D14" s="48">
        <v>5.93</v>
      </c>
      <c r="E14" s="48">
        <v>320</v>
      </c>
      <c r="F14" s="48">
        <v>371</v>
      </c>
      <c r="G14" s="48">
        <v>-153.05390068414499</v>
      </c>
      <c r="H14" s="48">
        <v>-91.406166492235997</v>
      </c>
      <c r="I14" s="48">
        <v>-46.203716225217299</v>
      </c>
      <c r="J14" s="48">
        <v>-26.870111250887401</v>
      </c>
      <c r="K14" s="48">
        <v>-9.7402925216550091</v>
      </c>
      <c r="L14" s="48">
        <v>7.5257706096996904E-2</v>
      </c>
      <c r="M14" s="48">
        <v>1.9993975594648601</v>
      </c>
      <c r="N14" s="48">
        <v>4.39357493865477</v>
      </c>
      <c r="O14" s="48">
        <v>1.55212169820992</v>
      </c>
      <c r="P14" s="48">
        <v>6.6579049402495603</v>
      </c>
      <c r="Q14" s="48">
        <v>7.1145604490164596</v>
      </c>
      <c r="R14" s="48">
        <v>7.0723354733744896</v>
      </c>
      <c r="S14" s="48">
        <v>7.6701484463594296</v>
      </c>
      <c r="T14" s="48">
        <v>7.5767823634092002</v>
      </c>
      <c r="U14" s="48">
        <v>84.455434137498102</v>
      </c>
      <c r="V14" s="48">
        <v>0</v>
      </c>
      <c r="W14" s="48">
        <v>0</v>
      </c>
      <c r="X14" s="48">
        <v>13.976430914677699</v>
      </c>
      <c r="Y14" s="48">
        <v>1.5681349478242601</v>
      </c>
      <c r="Z14" s="48">
        <v>0</v>
      </c>
      <c r="AA14" s="48">
        <v>0</v>
      </c>
      <c r="AB14" s="44">
        <v>0.48</v>
      </c>
      <c r="AC14" s="57">
        <v>38734</v>
      </c>
      <c r="AD14" s="44" t="s">
        <v>45</v>
      </c>
      <c r="AE14" s="48" t="s">
        <v>46</v>
      </c>
      <c r="AF14" s="44" t="s">
        <v>152</v>
      </c>
    </row>
    <row r="15" spans="1:32" ht="15" customHeight="1" x14ac:dyDescent="0.25">
      <c r="A15" s="44" t="s">
        <v>165</v>
      </c>
      <c r="B15" s="48">
        <v>2749.9675999999999</v>
      </c>
      <c r="C15" s="52">
        <v>2252.5302999999999</v>
      </c>
      <c r="D15" s="48">
        <v>6.04</v>
      </c>
      <c r="E15" s="48">
        <v>271</v>
      </c>
      <c r="F15" s="48">
        <v>300</v>
      </c>
      <c r="G15" s="48">
        <v>-191.02968497224799</v>
      </c>
      <c r="H15" s="48">
        <v>-108.302921871766</v>
      </c>
      <c r="I15" s="48">
        <v>-53.617720244467897</v>
      </c>
      <c r="J15" s="48">
        <v>-31.6958842412505</v>
      </c>
      <c r="K15" s="48">
        <v>-11.9286242722065</v>
      </c>
      <c r="L15" s="48">
        <v>-1.4397252667367</v>
      </c>
      <c r="M15" s="48">
        <v>0.87972963512243996</v>
      </c>
      <c r="N15" s="48">
        <v>4.2420337622351596</v>
      </c>
      <c r="O15" s="48">
        <v>0.39369978130495697</v>
      </c>
      <c r="P15" s="48">
        <v>6.8666658499057798</v>
      </c>
      <c r="Q15" s="48">
        <v>7.2361716259776303</v>
      </c>
      <c r="R15" s="48">
        <v>6.9729403487615702</v>
      </c>
      <c r="S15" s="48">
        <v>7.4565665381245001</v>
      </c>
      <c r="T15" s="48">
        <v>7.97869838458372</v>
      </c>
      <c r="U15" s="48">
        <v>86.053479502584295</v>
      </c>
      <c r="V15" s="48">
        <v>0</v>
      </c>
      <c r="W15" s="48">
        <v>0</v>
      </c>
      <c r="X15" s="48">
        <v>3.9564040492596302</v>
      </c>
      <c r="Y15" s="48">
        <v>0</v>
      </c>
      <c r="Z15" s="48">
        <v>0</v>
      </c>
      <c r="AA15" s="48">
        <v>9.9901164481560993</v>
      </c>
      <c r="AB15" s="44">
        <v>0.65</v>
      </c>
      <c r="AC15" s="57">
        <v>39100</v>
      </c>
      <c r="AD15" s="44" t="s">
        <v>45</v>
      </c>
      <c r="AE15" s="48" t="s">
        <v>46</v>
      </c>
      <c r="AF15" s="44" t="s">
        <v>122</v>
      </c>
    </row>
    <row r="16" spans="1:32" ht="15" customHeight="1" x14ac:dyDescent="0.25">
      <c r="A16" s="44" t="s">
        <v>166</v>
      </c>
      <c r="B16" s="48">
        <v>22.961400000000001</v>
      </c>
      <c r="C16" s="52">
        <v>28.6109203</v>
      </c>
      <c r="D16" s="48">
        <v>6.08</v>
      </c>
      <c r="E16" s="48" t="s">
        <v>44</v>
      </c>
      <c r="F16" s="48">
        <v>375.00099999999998</v>
      </c>
      <c r="G16" s="48">
        <v>-116.46458200382899</v>
      </c>
      <c r="H16" s="48">
        <v>-75.512447629929596</v>
      </c>
      <c r="I16" s="48">
        <v>-39.0821248879232</v>
      </c>
      <c r="J16" s="48">
        <v>-26.368154607937399</v>
      </c>
      <c r="K16" s="48">
        <v>-8.9468906037221103</v>
      </c>
      <c r="L16" s="48">
        <v>0.13078847004263899</v>
      </c>
      <c r="M16" s="48">
        <v>1.8672904430944299</v>
      </c>
      <c r="N16" s="48">
        <v>-11.2446463395886</v>
      </c>
      <c r="O16" s="48">
        <v>1.38651793980206</v>
      </c>
      <c r="P16" s="48">
        <v>-13.0171322911294</v>
      </c>
      <c r="Q16" s="48">
        <v>-3.5271374568831901</v>
      </c>
      <c r="R16" s="48">
        <v>-0.20961846974246701</v>
      </c>
      <c r="S16" s="48">
        <v>3.0965917554821099</v>
      </c>
      <c r="T16" s="48">
        <v>6.3580828532659597</v>
      </c>
      <c r="U16" s="48">
        <v>60.364596398529699</v>
      </c>
      <c r="V16" s="48">
        <v>0</v>
      </c>
      <c r="W16" s="48">
        <v>0</v>
      </c>
      <c r="X16" s="48">
        <v>14.124354241761299</v>
      </c>
      <c r="Y16" s="48">
        <v>25.511049359708998</v>
      </c>
      <c r="Z16" s="48">
        <v>0</v>
      </c>
      <c r="AA16" s="48">
        <v>0</v>
      </c>
      <c r="AB16" s="44">
        <v>0.52</v>
      </c>
      <c r="AC16" s="57">
        <v>38987</v>
      </c>
      <c r="AD16" s="44" t="s">
        <v>45</v>
      </c>
      <c r="AE16" s="48" t="s">
        <v>46</v>
      </c>
      <c r="AF16" s="44" t="s">
        <v>156</v>
      </c>
    </row>
    <row r="17" spans="1:32" ht="15" customHeight="1" x14ac:dyDescent="0.25">
      <c r="A17" s="44" t="s">
        <v>167</v>
      </c>
      <c r="B17" s="48">
        <v>2429.8409000000001</v>
      </c>
      <c r="C17" s="52">
        <v>7264.7160000000003</v>
      </c>
      <c r="D17" s="48">
        <v>7.19</v>
      </c>
      <c r="E17" s="48">
        <v>281.05</v>
      </c>
      <c r="F17" s="48">
        <v>346.75</v>
      </c>
      <c r="G17" s="48">
        <v>-185.577355644758</v>
      </c>
      <c r="H17" s="48">
        <v>-103.456495491162</v>
      </c>
      <c r="I17" s="48">
        <v>-51.349716628843296</v>
      </c>
      <c r="J17" s="48">
        <v>-31.498273785489399</v>
      </c>
      <c r="K17" s="48">
        <v>-10.650514769201999</v>
      </c>
      <c r="L17" s="48">
        <v>-0.29676840981286301</v>
      </c>
      <c r="M17" s="48">
        <v>1.9607231777499901</v>
      </c>
      <c r="N17" s="48">
        <v>5.0768479953986398</v>
      </c>
      <c r="O17" s="48">
        <v>1.41220374998995</v>
      </c>
      <c r="P17" s="48">
        <v>6.6015332909668398</v>
      </c>
      <c r="Q17" s="48">
        <v>7.1703377333299603</v>
      </c>
      <c r="R17" s="48">
        <v>7.12614201477209</v>
      </c>
      <c r="S17" s="48">
        <v>7.8382177121240302</v>
      </c>
      <c r="T17" s="48">
        <v>7.6501249913197196</v>
      </c>
      <c r="U17" s="48">
        <v>66.773506355926401</v>
      </c>
      <c r="V17" s="48">
        <v>2.3910666294456702</v>
      </c>
      <c r="W17" s="48">
        <v>23.833739680945602</v>
      </c>
      <c r="X17" s="48">
        <v>5.7527396803949404</v>
      </c>
      <c r="Y17" s="48">
        <v>0.27468658100330401</v>
      </c>
      <c r="Z17" s="48">
        <v>0</v>
      </c>
      <c r="AA17" s="48">
        <v>0</v>
      </c>
      <c r="AB17" s="44">
        <v>1.07</v>
      </c>
      <c r="AC17" s="57">
        <v>39513</v>
      </c>
      <c r="AD17" s="44" t="s">
        <v>45</v>
      </c>
      <c r="AE17" s="48" t="s">
        <v>46</v>
      </c>
      <c r="AF17" s="44" t="s">
        <v>152</v>
      </c>
    </row>
    <row r="18" spans="1:32" ht="15" customHeight="1" x14ac:dyDescent="0.25">
      <c r="A18" s="44" t="s">
        <v>168</v>
      </c>
      <c r="B18" s="48">
        <v>20.702200000000001</v>
      </c>
      <c r="C18" s="52">
        <v>875.15859999999998</v>
      </c>
      <c r="D18" s="48">
        <v>7.5</v>
      </c>
      <c r="E18" s="48">
        <v>328.5</v>
      </c>
      <c r="F18" s="48">
        <v>408.8</v>
      </c>
      <c r="G18" s="48">
        <v>-155.19513626350201</v>
      </c>
      <c r="H18" s="48">
        <v>-89.663676305824197</v>
      </c>
      <c r="I18" s="48">
        <v>-43.807033101779297</v>
      </c>
      <c r="J18" s="48">
        <v>-28.979462183107501</v>
      </c>
      <c r="K18" s="48">
        <v>-9.7418217189841805</v>
      </c>
      <c r="L18" s="48">
        <v>0.53225377560582898</v>
      </c>
      <c r="M18" s="48">
        <v>2.9628042854063099</v>
      </c>
      <c r="N18" s="48">
        <v>5.0408971259099697</v>
      </c>
      <c r="O18" s="48">
        <v>2.4951296775228302</v>
      </c>
      <c r="P18" s="48">
        <v>3.7708264733255801</v>
      </c>
      <c r="Q18" s="48">
        <v>5.45814101095905</v>
      </c>
      <c r="R18" s="48">
        <v>6.1128928899807402</v>
      </c>
      <c r="S18" s="48">
        <v>7.4566704325311104</v>
      </c>
      <c r="T18" s="48">
        <v>8.1422225585597907</v>
      </c>
      <c r="U18" s="48">
        <v>42.050160965109697</v>
      </c>
      <c r="V18" s="48">
        <v>11.7233264919067</v>
      </c>
      <c r="W18" s="48">
        <v>36.485295351037003</v>
      </c>
      <c r="X18" s="48">
        <v>9.5015463482847498</v>
      </c>
      <c r="Y18" s="48">
        <v>0</v>
      </c>
      <c r="Z18" s="48">
        <v>0.239670843661938</v>
      </c>
      <c r="AA18" s="48">
        <v>0</v>
      </c>
      <c r="AB18" s="44">
        <v>0.98</v>
      </c>
      <c r="AC18" s="57">
        <v>40516</v>
      </c>
      <c r="AD18" s="44" t="s">
        <v>169</v>
      </c>
      <c r="AE18" s="48" t="s">
        <v>46</v>
      </c>
      <c r="AF18" s="44" t="s">
        <v>152</v>
      </c>
    </row>
    <row r="19" spans="1:32" ht="15" customHeight="1" x14ac:dyDescent="0.25">
      <c r="A19" s="44" t="s">
        <v>170</v>
      </c>
      <c r="B19" s="48">
        <v>28.956199999999999</v>
      </c>
      <c r="C19" s="52">
        <v>994.62869999999998</v>
      </c>
      <c r="D19" s="48">
        <v>6.14</v>
      </c>
      <c r="E19" s="48">
        <v>129.47999999999999</v>
      </c>
      <c r="F19" s="48">
        <v>387.57</v>
      </c>
      <c r="G19" s="48">
        <v>-172.25325244470301</v>
      </c>
      <c r="H19" s="48">
        <v>-98.979688540107404</v>
      </c>
      <c r="I19" s="48">
        <v>-52.586365199181301</v>
      </c>
      <c r="J19" s="48">
        <v>-32.981327914018401</v>
      </c>
      <c r="K19" s="48">
        <v>-12.270151879808999</v>
      </c>
      <c r="L19" s="48">
        <v>-1.7695647851915399</v>
      </c>
      <c r="M19" s="48">
        <v>0.53400884898547596</v>
      </c>
      <c r="N19" s="48">
        <v>3.7420733478539998</v>
      </c>
      <c r="O19" s="48">
        <v>-7.3385971924009294E-2</v>
      </c>
      <c r="P19" s="48">
        <v>1.70091955867344</v>
      </c>
      <c r="Q19" s="48">
        <v>4.5931385001954004</v>
      </c>
      <c r="R19" s="48">
        <v>5.2281520787361302</v>
      </c>
      <c r="S19" s="48">
        <v>6.2542581997960403</v>
      </c>
      <c r="T19" s="48">
        <v>6.5320135593671704</v>
      </c>
      <c r="U19" s="48">
        <v>93.139319225355095</v>
      </c>
      <c r="V19" s="48">
        <v>5.2640246556327899</v>
      </c>
      <c r="W19" s="48">
        <v>0</v>
      </c>
      <c r="X19" s="48">
        <v>1.5966561190120501</v>
      </c>
      <c r="Y19" s="48">
        <v>0</v>
      </c>
      <c r="Z19" s="48">
        <v>0</v>
      </c>
      <c r="AA19" s="48">
        <v>0</v>
      </c>
      <c r="AB19" s="44">
        <v>0.83</v>
      </c>
      <c r="AC19" s="57">
        <v>37776</v>
      </c>
      <c r="AD19" s="44" t="s">
        <v>45</v>
      </c>
      <c r="AE19" s="48" t="s">
        <v>46</v>
      </c>
      <c r="AF19" s="44" t="s">
        <v>156</v>
      </c>
    </row>
    <row r="20" spans="1:32" ht="15" customHeight="1" x14ac:dyDescent="0.25">
      <c r="A20" s="44" t="s">
        <v>171</v>
      </c>
      <c r="B20" s="48">
        <v>1216.4235000000001</v>
      </c>
      <c r="C20" s="52">
        <v>502.77609999999999</v>
      </c>
      <c r="D20" s="48">
        <v>6.48</v>
      </c>
      <c r="E20" s="48">
        <v>270.10000000000002</v>
      </c>
      <c r="F20" s="48">
        <v>319</v>
      </c>
      <c r="G20" s="48">
        <v>-147.255059950413</v>
      </c>
      <c r="H20" s="48">
        <v>-80.4309340092978</v>
      </c>
      <c r="I20" s="48">
        <v>-39.714196766509801</v>
      </c>
      <c r="J20" s="48">
        <v>-22.222364213458</v>
      </c>
      <c r="K20" s="48">
        <v>-6.5608473438861701</v>
      </c>
      <c r="L20" s="48">
        <v>1.09638581479655</v>
      </c>
      <c r="M20" s="48">
        <v>2.5799905834566301</v>
      </c>
      <c r="N20" s="48">
        <v>4.6535683998488198</v>
      </c>
      <c r="O20" s="48">
        <v>2.22131078900764</v>
      </c>
      <c r="P20" s="48">
        <v>6.4866967423863997</v>
      </c>
      <c r="Q20" s="48">
        <v>6.7670973622210298</v>
      </c>
      <c r="R20" s="48">
        <v>6.5234398601026902</v>
      </c>
      <c r="S20" s="48" t="s">
        <v>44</v>
      </c>
      <c r="T20" s="48">
        <v>6.5447053969380997</v>
      </c>
      <c r="U20" s="48">
        <v>50.335308301249803</v>
      </c>
      <c r="V20" s="48">
        <v>7.0116698068981398</v>
      </c>
      <c r="W20" s="48">
        <v>15.1301742465483</v>
      </c>
      <c r="X20" s="48">
        <v>9.7859066888819903</v>
      </c>
      <c r="Y20" s="48">
        <v>17.736940956421801</v>
      </c>
      <c r="Z20" s="48">
        <v>0</v>
      </c>
      <c r="AA20" s="48">
        <v>0</v>
      </c>
      <c r="AB20" s="44">
        <v>1.1499999999999999</v>
      </c>
      <c r="AC20" s="57">
        <v>42781</v>
      </c>
      <c r="AD20" s="44" t="s">
        <v>45</v>
      </c>
      <c r="AE20" s="48" t="s">
        <v>46</v>
      </c>
      <c r="AF20" s="44" t="s">
        <v>156</v>
      </c>
    </row>
    <row r="21" spans="1:32" ht="15" customHeight="1" x14ac:dyDescent="0.25">
      <c r="A21" s="44" t="s">
        <v>172</v>
      </c>
      <c r="B21" s="48">
        <v>1663.0953</v>
      </c>
      <c r="C21" s="52">
        <v>594.15425083399998</v>
      </c>
      <c r="D21" s="48">
        <v>6.3</v>
      </c>
      <c r="E21" s="48">
        <v>339.45</v>
      </c>
      <c r="F21" s="48">
        <v>383.31</v>
      </c>
      <c r="G21" s="48">
        <v>-182.19226625402399</v>
      </c>
      <c r="H21" s="48">
        <v>-103.59359199665001</v>
      </c>
      <c r="I21" s="48">
        <v>-52.032100090352699</v>
      </c>
      <c r="J21" s="48">
        <v>-31.956494704781701</v>
      </c>
      <c r="K21" s="48">
        <v>-11.296993359831101</v>
      </c>
      <c r="L21" s="48">
        <v>-1.0894201548304101</v>
      </c>
      <c r="M21" s="48">
        <v>0.97163492933776796</v>
      </c>
      <c r="N21" s="48">
        <v>2.51572715153348</v>
      </c>
      <c r="O21" s="48">
        <v>0.56155328640657798</v>
      </c>
      <c r="P21" s="48">
        <v>4.02698242329613</v>
      </c>
      <c r="Q21" s="48">
        <v>5.5389174522663103</v>
      </c>
      <c r="R21" s="48">
        <v>5.6336346464126201</v>
      </c>
      <c r="S21" s="48">
        <v>6.1016299049896601</v>
      </c>
      <c r="T21" s="48">
        <v>4.3130356635299796</v>
      </c>
      <c r="U21" s="48">
        <v>79.863190010664894</v>
      </c>
      <c r="V21" s="48">
        <v>0</v>
      </c>
      <c r="W21" s="48">
        <v>8.1148748716889401</v>
      </c>
      <c r="X21" s="48">
        <v>10.318052668637399</v>
      </c>
      <c r="Y21" s="48">
        <v>1.7038824490087601</v>
      </c>
      <c r="Z21" s="48">
        <v>0</v>
      </c>
      <c r="AA21" s="48">
        <v>0</v>
      </c>
      <c r="AB21" s="44">
        <v>0.86</v>
      </c>
      <c r="AC21" s="57">
        <v>39512</v>
      </c>
      <c r="AD21" s="44" t="s">
        <v>45</v>
      </c>
      <c r="AE21" s="48" t="s">
        <v>46</v>
      </c>
      <c r="AF21" s="44" t="s">
        <v>156</v>
      </c>
    </row>
    <row r="22" spans="1:32" ht="15" customHeight="1" x14ac:dyDescent="0.25">
      <c r="A22" s="44" t="s">
        <v>173</v>
      </c>
      <c r="B22" s="48">
        <v>2710.8227999999999</v>
      </c>
      <c r="C22" s="52">
        <v>4489.8613999999998</v>
      </c>
      <c r="D22" s="48">
        <v>7.2</v>
      </c>
      <c r="E22" s="48">
        <v>272</v>
      </c>
      <c r="F22" s="48">
        <v>304</v>
      </c>
      <c r="G22" s="48">
        <v>-205.45314888884499</v>
      </c>
      <c r="H22" s="48">
        <v>-110.481193039128</v>
      </c>
      <c r="I22" s="48">
        <v>-53.664639309161601</v>
      </c>
      <c r="J22" s="48">
        <v>-31.233728262374701</v>
      </c>
      <c r="K22" s="48">
        <v>-10.417141662693099</v>
      </c>
      <c r="L22" s="48">
        <v>-0.109563641493837</v>
      </c>
      <c r="M22" s="48">
        <v>2.41663703047301</v>
      </c>
      <c r="N22" s="48">
        <v>5.23458938659887</v>
      </c>
      <c r="O22" s="48">
        <v>1.82681736004415</v>
      </c>
      <c r="P22" s="48">
        <v>5.2972506677567299</v>
      </c>
      <c r="Q22" s="48">
        <v>6.5691725297400101</v>
      </c>
      <c r="R22" s="48">
        <v>6.63780251888919</v>
      </c>
      <c r="S22" s="48">
        <v>7.2957439280570497</v>
      </c>
      <c r="T22" s="48">
        <v>7.9678420684986797</v>
      </c>
      <c r="U22" s="48">
        <v>70.462201514507498</v>
      </c>
      <c r="V22" s="48">
        <v>5.3512809781240698</v>
      </c>
      <c r="W22" s="48">
        <v>12.8740298686294</v>
      </c>
      <c r="X22" s="48">
        <v>11.2974314947497</v>
      </c>
      <c r="Y22" s="48">
        <v>1.50561439893346E-2</v>
      </c>
      <c r="Z22" s="48">
        <v>0</v>
      </c>
      <c r="AA22" s="48">
        <v>0</v>
      </c>
      <c r="AB22" s="44">
        <v>1.04</v>
      </c>
      <c r="AC22" s="57">
        <v>39161</v>
      </c>
      <c r="AD22" s="44" t="s">
        <v>45</v>
      </c>
      <c r="AE22" s="48" t="s">
        <v>46</v>
      </c>
      <c r="AF22" s="44" t="s">
        <v>152</v>
      </c>
    </row>
    <row r="23" spans="1:32" ht="15" customHeight="1" x14ac:dyDescent="0.25">
      <c r="A23" s="44" t="s">
        <v>174</v>
      </c>
      <c r="B23" s="48">
        <v>22.705500000000001</v>
      </c>
      <c r="C23" s="52">
        <v>103.06019999999999</v>
      </c>
      <c r="D23" s="48">
        <v>6.8</v>
      </c>
      <c r="E23" s="48">
        <v>266.45</v>
      </c>
      <c r="F23" s="48">
        <v>306.60000000000002</v>
      </c>
      <c r="G23" s="48">
        <v>-133.57818938167401</v>
      </c>
      <c r="H23" s="48">
        <v>-79.214852347259097</v>
      </c>
      <c r="I23" s="48">
        <v>-36.939511783722502</v>
      </c>
      <c r="J23" s="48">
        <v>-20.686637575627302</v>
      </c>
      <c r="K23" s="48">
        <v>-7.1541052606999003</v>
      </c>
      <c r="L23" s="48">
        <v>0.25420475414774202</v>
      </c>
      <c r="M23" s="48">
        <v>2.4509269245085301</v>
      </c>
      <c r="N23" s="48">
        <v>18.778418316023998</v>
      </c>
      <c r="O23" s="48">
        <v>1.79969538407368</v>
      </c>
      <c r="P23" s="48">
        <v>-10.7550214282555</v>
      </c>
      <c r="Q23" s="48">
        <v>-2.0165108892533299</v>
      </c>
      <c r="R23" s="48">
        <v>0.87102361021473795</v>
      </c>
      <c r="S23" s="48">
        <v>4.0518089554308698</v>
      </c>
      <c r="T23" s="48">
        <v>6.6425075129008304</v>
      </c>
      <c r="U23" s="48">
        <v>39.579100370463102</v>
      </c>
      <c r="V23" s="48">
        <v>0</v>
      </c>
      <c r="W23" s="48">
        <v>42.301974962206501</v>
      </c>
      <c r="X23" s="48">
        <v>18.118924667330401</v>
      </c>
      <c r="Y23" s="48">
        <v>0</v>
      </c>
      <c r="Z23" s="48">
        <v>0</v>
      </c>
      <c r="AA23" s="48">
        <v>0</v>
      </c>
      <c r="AB23" s="44">
        <v>1.17</v>
      </c>
      <c r="AC23" s="57">
        <v>39255</v>
      </c>
      <c r="AD23" s="44" t="s">
        <v>45</v>
      </c>
      <c r="AE23" s="48" t="s">
        <v>113</v>
      </c>
      <c r="AF23" s="44" t="s">
        <v>122</v>
      </c>
    </row>
    <row r="24" spans="1:32" ht="15" customHeight="1" x14ac:dyDescent="0.25">
      <c r="A24" s="44" t="s">
        <v>175</v>
      </c>
      <c r="B24" s="48">
        <v>2599.7420999999999</v>
      </c>
      <c r="C24" s="52">
        <v>128.25389999999999</v>
      </c>
      <c r="D24" s="48">
        <v>5.84</v>
      </c>
      <c r="E24" s="48">
        <v>195</v>
      </c>
      <c r="F24" s="48">
        <v>214</v>
      </c>
      <c r="G24" s="48">
        <v>-110.61650344402899</v>
      </c>
      <c r="H24" s="48">
        <v>-59.212720258221303</v>
      </c>
      <c r="I24" s="48">
        <v>-27.433786628629299</v>
      </c>
      <c r="J24" s="48">
        <v>-14.408555687228001</v>
      </c>
      <c r="K24" s="48">
        <v>-3.56030708314732</v>
      </c>
      <c r="L24" s="48">
        <v>8.4696235358264307</v>
      </c>
      <c r="M24" s="48">
        <v>7.3200172332521598</v>
      </c>
      <c r="N24" s="48">
        <v>4.98794666754047</v>
      </c>
      <c r="O24" s="48">
        <v>7.8256930317476101</v>
      </c>
      <c r="P24" s="48">
        <v>-11.2558581240671</v>
      </c>
      <c r="Q24" s="48">
        <v>-2.9011241395307099</v>
      </c>
      <c r="R24" s="48">
        <v>0.34022736253895802</v>
      </c>
      <c r="S24" s="48">
        <v>3.4659174524609901</v>
      </c>
      <c r="T24" s="48">
        <v>6.3492064732052</v>
      </c>
      <c r="U24" s="48">
        <v>77.3856389552287</v>
      </c>
      <c r="V24" s="48">
        <v>1.56424093146485</v>
      </c>
      <c r="W24" s="48">
        <v>0</v>
      </c>
      <c r="X24" s="48">
        <v>14.528135206804601</v>
      </c>
      <c r="Y24" s="48">
        <v>6.52198490650186</v>
      </c>
      <c r="Z24" s="48">
        <v>0</v>
      </c>
      <c r="AA24" s="48">
        <v>0</v>
      </c>
      <c r="AB24" s="44">
        <v>0.6</v>
      </c>
      <c r="AC24" s="57">
        <v>38244</v>
      </c>
      <c r="AD24" s="44" t="s">
        <v>45</v>
      </c>
      <c r="AE24" s="48" t="s">
        <v>46</v>
      </c>
      <c r="AF24" s="44" t="s">
        <v>156</v>
      </c>
    </row>
    <row r="25" spans="1:32" ht="15" customHeight="1" x14ac:dyDescent="0.25">
      <c r="A25" s="44" t="s">
        <v>176</v>
      </c>
      <c r="B25" s="48">
        <v>2567.0282999999999</v>
      </c>
      <c r="C25" s="52">
        <v>9831.8120999999992</v>
      </c>
      <c r="D25" s="48">
        <v>6.18</v>
      </c>
      <c r="E25" s="48">
        <v>259.14999999999998</v>
      </c>
      <c r="F25" s="48">
        <v>292</v>
      </c>
      <c r="G25" s="48">
        <v>-182.97242032487699</v>
      </c>
      <c r="H25" s="48">
        <v>-96.820539325412696</v>
      </c>
      <c r="I25" s="48">
        <v>-47.416921092443303</v>
      </c>
      <c r="J25" s="48">
        <v>-27.117605718904599</v>
      </c>
      <c r="K25" s="48">
        <v>-9.6537400073955695</v>
      </c>
      <c r="L25" s="48">
        <v>-0.62958468780604404</v>
      </c>
      <c r="M25" s="48">
        <v>1.4248430787533399</v>
      </c>
      <c r="N25" s="48">
        <v>4.2470349815180599</v>
      </c>
      <c r="O25" s="48">
        <v>0.95807829280395296</v>
      </c>
      <c r="P25" s="48">
        <v>6.5332392029520596</v>
      </c>
      <c r="Q25" s="48">
        <v>7.1836267152724602</v>
      </c>
      <c r="R25" s="48">
        <v>7.0049851133584102</v>
      </c>
      <c r="S25" s="48">
        <v>7.50284172879305</v>
      </c>
      <c r="T25" s="48">
        <v>7.7325139551459099</v>
      </c>
      <c r="U25" s="48">
        <v>81.0031225067859</v>
      </c>
      <c r="V25" s="48">
        <v>0.764737967276653</v>
      </c>
      <c r="W25" s="48">
        <v>5.5897193153233697</v>
      </c>
      <c r="X25" s="48">
        <v>9.7263799416996495</v>
      </c>
      <c r="Y25" s="48">
        <v>2.9160402689144198</v>
      </c>
      <c r="Z25" s="48">
        <v>0</v>
      </c>
      <c r="AA25" s="48">
        <v>0</v>
      </c>
      <c r="AB25" s="44">
        <v>1.05</v>
      </c>
      <c r="AC25" s="57">
        <v>39289</v>
      </c>
      <c r="AD25" s="44" t="s">
        <v>45</v>
      </c>
      <c r="AE25" s="48" t="s">
        <v>46</v>
      </c>
      <c r="AF25" s="44" t="s">
        <v>152</v>
      </c>
    </row>
    <row r="26" spans="1:32" ht="15" customHeight="1" x14ac:dyDescent="0.25">
      <c r="A26" s="44" t="s">
        <v>177</v>
      </c>
      <c r="B26" s="48">
        <v>24.425899999999999</v>
      </c>
      <c r="C26" s="52">
        <v>446.47741190283</v>
      </c>
      <c r="D26" s="48">
        <v>5.93</v>
      </c>
      <c r="E26" s="48">
        <v>343.1</v>
      </c>
      <c r="F26" s="48">
        <v>467.2</v>
      </c>
      <c r="G26" s="48">
        <v>-148.525832086344</v>
      </c>
      <c r="H26" s="48">
        <v>-88.021275759805107</v>
      </c>
      <c r="I26" s="48">
        <v>-44.195498915872903</v>
      </c>
      <c r="J26" s="48">
        <v>-26.162829409227498</v>
      </c>
      <c r="K26" s="48">
        <v>-9.7341634548869909</v>
      </c>
      <c r="L26" s="48">
        <v>0.43898098260111101</v>
      </c>
      <c r="M26" s="48">
        <v>2.6846275903501202</v>
      </c>
      <c r="N26" s="48">
        <v>4.6206725113819003</v>
      </c>
      <c r="O26" s="48">
        <v>2.3364568733244599</v>
      </c>
      <c r="P26" s="48">
        <v>-3.7204310573402801</v>
      </c>
      <c r="Q26" s="48">
        <v>1.64056503470034</v>
      </c>
      <c r="R26" s="48">
        <v>3.25610730867061</v>
      </c>
      <c r="S26" s="48">
        <v>5.0730783346992503</v>
      </c>
      <c r="T26" s="48">
        <v>7.1595440261089003</v>
      </c>
      <c r="U26" s="48">
        <v>80.242249138171701</v>
      </c>
      <c r="V26" s="48">
        <v>0</v>
      </c>
      <c r="W26" s="48">
        <v>4.4842985258025498</v>
      </c>
      <c r="X26" s="48">
        <v>15.2734523360258</v>
      </c>
      <c r="Y26" s="48">
        <v>0</v>
      </c>
      <c r="Z26" s="48">
        <v>0</v>
      </c>
      <c r="AA26" s="48">
        <v>0</v>
      </c>
      <c r="AB26" s="44">
        <v>0.69</v>
      </c>
      <c r="AC26" s="57">
        <v>39195</v>
      </c>
      <c r="AD26" s="44" t="s">
        <v>45</v>
      </c>
      <c r="AE26" s="48" t="s">
        <v>46</v>
      </c>
      <c r="AF26" s="44" t="s">
        <v>156</v>
      </c>
    </row>
    <row r="27" spans="1:32" ht="15" customHeight="1" x14ac:dyDescent="0.25">
      <c r="A27" s="44" t="s">
        <v>178</v>
      </c>
      <c r="B27" s="48">
        <v>2850.4677000000001</v>
      </c>
      <c r="C27" s="52">
        <v>642.90558984020004</v>
      </c>
      <c r="D27" s="48">
        <v>6.08</v>
      </c>
      <c r="E27" s="48">
        <v>110.64</v>
      </c>
      <c r="F27" s="48">
        <v>139.44</v>
      </c>
      <c r="G27" s="48">
        <v>-154.13219732283</v>
      </c>
      <c r="H27" s="48">
        <v>-84.153401338040993</v>
      </c>
      <c r="I27" s="48">
        <v>-42.041810316741397</v>
      </c>
      <c r="J27" s="48">
        <v>-24.388795747368</v>
      </c>
      <c r="K27" s="48">
        <v>-8.3007055467050908</v>
      </c>
      <c r="L27" s="48">
        <v>2.9473435824967802E-2</v>
      </c>
      <c r="M27" s="48">
        <v>1.81786002983733</v>
      </c>
      <c r="N27" s="48">
        <v>4.5418322790654901</v>
      </c>
      <c r="O27" s="48">
        <v>1.5672713399106899</v>
      </c>
      <c r="P27" s="48">
        <v>0.66562019459870403</v>
      </c>
      <c r="Q27" s="48">
        <v>4.1907285335955704</v>
      </c>
      <c r="R27" s="48">
        <v>5.0784036876104599</v>
      </c>
      <c r="S27" s="48">
        <v>6.3741479554001401</v>
      </c>
      <c r="T27" s="48">
        <v>7.4686791842404601</v>
      </c>
      <c r="U27" s="48">
        <v>84.296809448290304</v>
      </c>
      <c r="V27" s="48">
        <v>1.56844179913047</v>
      </c>
      <c r="W27" s="48">
        <v>0</v>
      </c>
      <c r="X27" s="48">
        <v>14.1347487525793</v>
      </c>
      <c r="Y27" s="48">
        <v>0</v>
      </c>
      <c r="Z27" s="48">
        <v>0</v>
      </c>
      <c r="AA27" s="48">
        <v>0</v>
      </c>
      <c r="AB27" s="44">
        <v>0.53</v>
      </c>
      <c r="AC27" s="57">
        <v>38601</v>
      </c>
      <c r="AD27" s="44" t="s">
        <v>45</v>
      </c>
      <c r="AE27" s="48" t="s">
        <v>46</v>
      </c>
      <c r="AF27" s="44" t="s">
        <v>156</v>
      </c>
    </row>
    <row r="28" spans="1:32" ht="15" customHeight="1" x14ac:dyDescent="0.25">
      <c r="A28" s="44" t="s">
        <v>179</v>
      </c>
      <c r="B28" s="48">
        <v>2429.08</v>
      </c>
      <c r="C28" s="52">
        <v>2140.7813000000001</v>
      </c>
      <c r="D28" s="48">
        <v>6.22</v>
      </c>
      <c r="E28" s="48">
        <v>334</v>
      </c>
      <c r="F28" s="48">
        <v>372.22699999999998</v>
      </c>
      <c r="G28" s="48">
        <v>-127.02121971996399</v>
      </c>
      <c r="H28" s="48">
        <v>-68.628332300526495</v>
      </c>
      <c r="I28" s="48">
        <v>-38.135189054965103</v>
      </c>
      <c r="J28" s="48">
        <v>-25.248269242481602</v>
      </c>
      <c r="K28" s="48">
        <v>-8.4821310856501206</v>
      </c>
      <c r="L28" s="48">
        <v>0.63355343534625497</v>
      </c>
      <c r="M28" s="48">
        <v>2.2934315843124198</v>
      </c>
      <c r="N28" s="48">
        <v>4.7651016832170097</v>
      </c>
      <c r="O28" s="48">
        <v>1.9912129279352899</v>
      </c>
      <c r="P28" s="48">
        <v>-5.3637979902804496</v>
      </c>
      <c r="Q28" s="48">
        <v>0.83943510183106496</v>
      </c>
      <c r="R28" s="48">
        <v>2.8368808716317599</v>
      </c>
      <c r="S28" s="48">
        <v>5.1370646215694196</v>
      </c>
      <c r="T28" s="48">
        <v>7.1135343168694103</v>
      </c>
      <c r="U28" s="48">
        <v>76.585833405775702</v>
      </c>
      <c r="V28" s="48">
        <v>0</v>
      </c>
      <c r="W28" s="48">
        <v>1.1958671350501799</v>
      </c>
      <c r="X28" s="48">
        <v>16.587822399233399</v>
      </c>
      <c r="Y28" s="48">
        <v>0</v>
      </c>
      <c r="Z28" s="48">
        <v>0</v>
      </c>
      <c r="AA28" s="48">
        <v>0.56054301296447295</v>
      </c>
      <c r="AB28" s="44">
        <v>0.38</v>
      </c>
      <c r="AC28" s="57">
        <v>39195</v>
      </c>
      <c r="AD28" s="44" t="s">
        <v>149</v>
      </c>
      <c r="AE28" s="48" t="s">
        <v>46</v>
      </c>
      <c r="AF28" s="44" t="s">
        <v>122</v>
      </c>
    </row>
    <row r="29" spans="1:32" x14ac:dyDescent="0.25">
      <c r="A29" s="41"/>
      <c r="B29" s="49"/>
      <c r="C29" s="53"/>
      <c r="D29" s="49"/>
      <c r="E29" s="49"/>
      <c r="F29" s="49"/>
      <c r="G29" s="49"/>
      <c r="H29" s="49"/>
      <c r="I29" s="49"/>
      <c r="J29" s="49"/>
      <c r="K29" s="49"/>
      <c r="L29" s="49"/>
      <c r="M29" s="49"/>
      <c r="N29" s="49"/>
      <c r="O29" s="49"/>
      <c r="P29" s="49"/>
      <c r="Q29" s="49"/>
      <c r="R29" s="49"/>
      <c r="S29" s="49"/>
      <c r="T29" s="49"/>
      <c r="U29" s="49"/>
      <c r="V29" s="49"/>
      <c r="W29" s="49"/>
      <c r="X29" s="49"/>
      <c r="Y29" s="49"/>
      <c r="Z29" s="49"/>
      <c r="AA29" s="49"/>
      <c r="AB29" s="41"/>
      <c r="AC29" s="58"/>
      <c r="AD29" s="41"/>
      <c r="AE29" s="49"/>
      <c r="AF29" s="41"/>
    </row>
    <row r="30" spans="1:32" x14ac:dyDescent="0.25">
      <c r="A30" s="47" t="s">
        <v>74</v>
      </c>
      <c r="B30" s="50"/>
      <c r="C30" s="54"/>
      <c r="D30" s="45">
        <v>6.7384000000000004</v>
      </c>
      <c r="E30" s="45">
        <v>282.71416666666698</v>
      </c>
      <c r="F30" s="45">
        <v>339.19432</v>
      </c>
      <c r="G30" s="45">
        <v>-167.087077871829</v>
      </c>
      <c r="H30" s="45">
        <v>-93.996083029068402</v>
      </c>
      <c r="I30" s="45">
        <v>-47.011742611338398</v>
      </c>
      <c r="J30" s="45">
        <v>-50.969667920371599</v>
      </c>
      <c r="K30" s="45">
        <v>-23.858101291724399</v>
      </c>
      <c r="L30" s="45">
        <v>-7.2071155937330396</v>
      </c>
      <c r="M30" s="45">
        <v>-2.99971395361292</v>
      </c>
      <c r="N30" s="45">
        <v>1.5659680362197801</v>
      </c>
      <c r="O30" s="45">
        <v>-4.1949929216704804</v>
      </c>
      <c r="P30" s="45">
        <v>-0.25072670299279098</v>
      </c>
      <c r="Q30" s="45">
        <v>3.3152593672763602</v>
      </c>
      <c r="R30" s="45">
        <v>4.3909709040893201</v>
      </c>
      <c r="S30" s="45">
        <v>5.7692257310958297</v>
      </c>
      <c r="T30" s="45">
        <v>6.8063557774813201</v>
      </c>
      <c r="U30" s="50"/>
      <c r="V30" s="50"/>
      <c r="W30" s="50"/>
      <c r="X30" s="50"/>
      <c r="Y30" s="50"/>
      <c r="Z30" s="50"/>
      <c r="AA30" s="50"/>
      <c r="AB30" s="55">
        <v>0.81559999999999999</v>
      </c>
      <c r="AC30" s="59"/>
      <c r="AD30" s="61"/>
      <c r="AE30" s="50"/>
      <c r="AF30" s="61"/>
    </row>
    <row r="31" spans="1:32" x14ac:dyDescent="0.25">
      <c r="A31" s="47" t="s">
        <v>75</v>
      </c>
      <c r="B31" s="51"/>
      <c r="C31" s="46">
        <f>SUM(C4:C28)</f>
        <v>97405.906178333229</v>
      </c>
      <c r="D31" s="51"/>
      <c r="E31" s="51"/>
      <c r="F31" s="51"/>
      <c r="G31" s="51"/>
      <c r="H31" s="51"/>
      <c r="I31" s="51"/>
      <c r="J31" s="51"/>
      <c r="K31" s="51"/>
      <c r="L31" s="51"/>
      <c r="M31" s="51"/>
      <c r="N31" s="51"/>
      <c r="O31" s="51"/>
      <c r="P31" s="51"/>
      <c r="Q31" s="51"/>
      <c r="R31" s="51"/>
      <c r="S31" s="51"/>
      <c r="T31" s="51"/>
      <c r="U31" s="51"/>
      <c r="V31" s="51"/>
      <c r="W31" s="51"/>
      <c r="X31" s="51"/>
      <c r="Y31" s="51"/>
      <c r="Z31" s="51"/>
      <c r="AA31" s="51"/>
      <c r="AB31" s="56"/>
      <c r="AC31" s="60"/>
      <c r="AD31" s="56"/>
      <c r="AE31" s="51"/>
      <c r="AF31" s="56"/>
    </row>
    <row r="33" spans="1:32" x14ac:dyDescent="0.25">
      <c r="A33" s="88" t="s">
        <v>6</v>
      </c>
      <c r="B33" s="88"/>
      <c r="C33" s="88"/>
      <c r="D33" s="88"/>
      <c r="E33" s="88"/>
      <c r="F33" s="88"/>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9"/>
    </row>
  </sheetData>
  <mergeCells count="16">
    <mergeCell ref="A1:AF1"/>
    <mergeCell ref="AB2:AB3"/>
    <mergeCell ref="AC2:AC3"/>
    <mergeCell ref="AD2:AD3"/>
    <mergeCell ref="AE2:AE3"/>
    <mergeCell ref="AF2:AF3"/>
    <mergeCell ref="A33:AF33"/>
    <mergeCell ref="G2:O2"/>
    <mergeCell ref="P2:T2"/>
    <mergeCell ref="U2:AA2"/>
    <mergeCell ref="A2:A3"/>
    <mergeCell ref="B2:B3"/>
    <mergeCell ref="C2:C3"/>
    <mergeCell ref="D2:D3"/>
    <mergeCell ref="E2:E3"/>
    <mergeCell ref="F2:F3"/>
  </mergeCells>
  <hyperlinks>
    <hyperlink ref="A33:AF33" r:id="rId1" tooltip="www.indianivesh.in" display="'http://www.indianivesh.in/'"/>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7"/>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4" width="9.28515625" customWidth="1"/>
    <col min="5" max="6" width="9.28515625" bestFit="1" customWidth="1"/>
    <col min="7" max="19" width="7.7109375" customWidth="1"/>
    <col min="20" max="21" width="10.28515625" customWidth="1"/>
    <col min="22" max="24" width="7.7109375" customWidth="1"/>
    <col min="25" max="26" width="10.28515625" customWidth="1"/>
    <col min="27" max="27" width="9.5703125" customWidth="1"/>
    <col min="28" max="28" width="15.7109375" customWidth="1"/>
    <col min="29" max="29" width="10.140625" bestFit="1" customWidth="1"/>
    <col min="30" max="30" width="35.7109375" customWidth="1"/>
    <col min="31" max="31" width="11.42578125" customWidth="1"/>
    <col min="32" max="32" width="35.7109375" customWidth="1"/>
  </cols>
  <sheetData>
    <row r="1" spans="1:32" ht="30" customHeight="1" x14ac:dyDescent="0.25">
      <c r="A1" s="86" t="s">
        <v>201</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7"/>
    </row>
    <row r="2" spans="1:32" x14ac:dyDescent="0.25">
      <c r="A2" s="34" t="s">
        <v>11</v>
      </c>
      <c r="B2" s="40" t="s">
        <v>12</v>
      </c>
      <c r="C2" s="40" t="s">
        <v>13</v>
      </c>
      <c r="D2" s="40" t="s">
        <v>14</v>
      </c>
      <c r="E2" s="40" t="s">
        <v>15</v>
      </c>
      <c r="F2" s="40" t="s">
        <v>16</v>
      </c>
      <c r="G2" s="40" t="s">
        <v>8</v>
      </c>
      <c r="H2" s="40"/>
      <c r="I2" s="40"/>
      <c r="J2" s="40"/>
      <c r="K2" s="40"/>
      <c r="L2" s="40"/>
      <c r="M2" s="40"/>
      <c r="N2" s="40"/>
      <c r="O2" s="40"/>
      <c r="P2" s="40" t="s">
        <v>9</v>
      </c>
      <c r="Q2" s="40"/>
      <c r="R2" s="40"/>
      <c r="S2" s="40"/>
      <c r="T2" s="40"/>
      <c r="U2" s="40" t="s">
        <v>10</v>
      </c>
      <c r="V2" s="40"/>
      <c r="W2" s="40"/>
      <c r="X2" s="40"/>
      <c r="Y2" s="40"/>
      <c r="Z2" s="40"/>
      <c r="AA2" s="40"/>
      <c r="AB2" s="40" t="s">
        <v>38</v>
      </c>
      <c r="AC2" s="40" t="s">
        <v>39</v>
      </c>
      <c r="AD2" s="40" t="s">
        <v>40</v>
      </c>
      <c r="AE2" s="40" t="s">
        <v>41</v>
      </c>
      <c r="AF2" s="40" t="s">
        <v>42</v>
      </c>
    </row>
    <row r="3" spans="1:32" ht="45" customHeight="1" x14ac:dyDescent="0.25">
      <c r="A3" s="42"/>
      <c r="B3" s="42"/>
      <c r="C3" s="42"/>
      <c r="D3" s="42"/>
      <c r="E3" s="42"/>
      <c r="F3" s="42"/>
      <c r="G3" s="43" t="s">
        <v>17</v>
      </c>
      <c r="H3" s="43" t="s">
        <v>18</v>
      </c>
      <c r="I3" s="43" t="s">
        <v>19</v>
      </c>
      <c r="J3" s="43" t="s">
        <v>20</v>
      </c>
      <c r="K3" s="43" t="s">
        <v>21</v>
      </c>
      <c r="L3" s="43" t="s">
        <v>22</v>
      </c>
      <c r="M3" s="43" t="s">
        <v>23</v>
      </c>
      <c r="N3" s="43" t="s">
        <v>24</v>
      </c>
      <c r="O3" s="43" t="s">
        <v>25</v>
      </c>
      <c r="P3" s="43" t="s">
        <v>26</v>
      </c>
      <c r="Q3" s="43" t="s">
        <v>27</v>
      </c>
      <c r="R3" s="43" t="s">
        <v>28</v>
      </c>
      <c r="S3" s="43" t="s">
        <v>29</v>
      </c>
      <c r="T3" s="43" t="s">
        <v>30</v>
      </c>
      <c r="U3" s="43" t="s">
        <v>31</v>
      </c>
      <c r="V3" s="43" t="s">
        <v>32</v>
      </c>
      <c r="W3" s="43" t="s">
        <v>33</v>
      </c>
      <c r="X3" s="43" t="s">
        <v>34</v>
      </c>
      <c r="Y3" s="43" t="s">
        <v>35</v>
      </c>
      <c r="Z3" s="43" t="s">
        <v>36</v>
      </c>
      <c r="AA3" s="43" t="s">
        <v>37</v>
      </c>
      <c r="AB3" s="42"/>
      <c r="AC3" s="42"/>
      <c r="AD3" s="42"/>
      <c r="AE3" s="42"/>
      <c r="AF3" s="42"/>
    </row>
    <row r="4" spans="1:32" ht="15" customHeight="1" x14ac:dyDescent="0.25">
      <c r="A4" s="44" t="s">
        <v>181</v>
      </c>
      <c r="B4" s="48">
        <v>265.90679999999998</v>
      </c>
      <c r="C4" s="52">
        <v>13471.376399999999</v>
      </c>
      <c r="D4" s="48">
        <v>6.09</v>
      </c>
      <c r="E4" s="48">
        <v>233.6</v>
      </c>
      <c r="F4" s="48">
        <v>233.6</v>
      </c>
      <c r="G4" s="48">
        <v>-202.38236818663</v>
      </c>
      <c r="H4" s="48">
        <v>-92.414029901994596</v>
      </c>
      <c r="I4" s="48">
        <v>-42.881301231645899</v>
      </c>
      <c r="J4" s="48">
        <v>-21.8118960407798</v>
      </c>
      <c r="K4" s="48">
        <v>-6.1158794268443701</v>
      </c>
      <c r="L4" s="48">
        <v>0.85805520025729898</v>
      </c>
      <c r="M4" s="48">
        <v>2.4268593208722198</v>
      </c>
      <c r="N4" s="48">
        <v>4.3615883038946404</v>
      </c>
      <c r="O4" s="48">
        <v>2.0010735393276202</v>
      </c>
      <c r="P4" s="48">
        <v>6.5552413440328303</v>
      </c>
      <c r="Q4" s="48">
        <v>7.4351341440505703</v>
      </c>
      <c r="R4" s="48">
        <v>7.2121332587510496</v>
      </c>
      <c r="S4" s="48">
        <v>7.4632079052069997</v>
      </c>
      <c r="T4" s="48">
        <v>7.00563623677031</v>
      </c>
      <c r="U4" s="48">
        <v>95.921583781149494</v>
      </c>
      <c r="V4" s="48">
        <v>0</v>
      </c>
      <c r="W4" s="48">
        <v>0</v>
      </c>
      <c r="X4" s="48">
        <v>1.4803149587595199</v>
      </c>
      <c r="Y4" s="48">
        <v>0</v>
      </c>
      <c r="Z4" s="48">
        <v>0</v>
      </c>
      <c r="AA4" s="48">
        <v>2.5981012600909899</v>
      </c>
      <c r="AB4" s="44">
        <v>0.31</v>
      </c>
      <c r="AC4" s="57">
        <v>38638</v>
      </c>
      <c r="AD4" s="44" t="s">
        <v>45</v>
      </c>
      <c r="AE4" s="48" t="s">
        <v>46</v>
      </c>
      <c r="AF4" s="44" t="s">
        <v>182</v>
      </c>
    </row>
    <row r="5" spans="1:32" ht="15" customHeight="1" x14ac:dyDescent="0.25">
      <c r="A5" s="44" t="s">
        <v>183</v>
      </c>
      <c r="B5" s="48">
        <v>1035.0099</v>
      </c>
      <c r="C5" s="52">
        <v>509.46699999999998</v>
      </c>
      <c r="D5" s="48">
        <v>5.78</v>
      </c>
      <c r="E5" s="48">
        <v>137</v>
      </c>
      <c r="F5" s="48">
        <v>145</v>
      </c>
      <c r="G5" s="48">
        <v>-176.20556777794999</v>
      </c>
      <c r="H5" s="48">
        <v>-77.751421511954206</v>
      </c>
      <c r="I5" s="48">
        <v>-35.705344686589903</v>
      </c>
      <c r="J5" s="48">
        <v>-17.1359225517485</v>
      </c>
      <c r="K5" s="48">
        <v>-4.3479074299546996</v>
      </c>
      <c r="L5" s="48">
        <v>1.14567620792504</v>
      </c>
      <c r="M5" s="48">
        <v>2.54966958340178</v>
      </c>
      <c r="N5" s="48">
        <v>4.7380293857004601</v>
      </c>
      <c r="O5" s="48">
        <v>2.15796068677844</v>
      </c>
      <c r="P5" s="48" t="s">
        <v>44</v>
      </c>
      <c r="Q5" s="48" t="s">
        <v>44</v>
      </c>
      <c r="R5" s="48" t="s">
        <v>44</v>
      </c>
      <c r="S5" s="48" t="s">
        <v>44</v>
      </c>
      <c r="T5" s="48">
        <v>5.7148590420617502</v>
      </c>
      <c r="U5" s="48">
        <v>80.070740597526495</v>
      </c>
      <c r="V5" s="48">
        <v>0</v>
      </c>
      <c r="W5" s="48">
        <v>0</v>
      </c>
      <c r="X5" s="48">
        <v>14.3953779145656</v>
      </c>
      <c r="Y5" s="48">
        <v>5.5338814879079496</v>
      </c>
      <c r="Z5" s="48">
        <v>0</v>
      </c>
      <c r="AA5" s="48">
        <v>0</v>
      </c>
      <c r="AB5" s="44">
        <v>0.31</v>
      </c>
      <c r="AC5" s="57">
        <v>43683</v>
      </c>
      <c r="AD5" s="44" t="s">
        <v>45</v>
      </c>
      <c r="AE5" s="48" t="s">
        <v>46</v>
      </c>
      <c r="AF5" s="44" t="s">
        <v>182</v>
      </c>
    </row>
    <row r="6" spans="1:32" ht="15" customHeight="1" x14ac:dyDescent="0.25">
      <c r="A6" s="44" t="s">
        <v>184</v>
      </c>
      <c r="B6" s="48">
        <v>1046.8424</v>
      </c>
      <c r="C6" s="52">
        <v>27.343</v>
      </c>
      <c r="D6" s="48">
        <v>5.31</v>
      </c>
      <c r="E6" s="48">
        <v>3.65</v>
      </c>
      <c r="F6" s="48">
        <v>5</v>
      </c>
      <c r="G6" s="48">
        <v>-0.48115490933359201</v>
      </c>
      <c r="H6" s="48">
        <v>-8.8949753452705096</v>
      </c>
      <c r="I6" s="48">
        <v>0.129010194241751</v>
      </c>
      <c r="J6" s="48">
        <v>2.10915133890003</v>
      </c>
      <c r="K6" s="48">
        <v>3.4166309915273998</v>
      </c>
      <c r="L6" s="48">
        <v>4.0713824934615204</v>
      </c>
      <c r="M6" s="48">
        <v>4.2103920998504396</v>
      </c>
      <c r="N6" s="48">
        <v>5.1721721476428701</v>
      </c>
      <c r="O6" s="48">
        <v>4.1603650100121303</v>
      </c>
      <c r="P6" s="48" t="s">
        <v>44</v>
      </c>
      <c r="Q6" s="48" t="s">
        <v>44</v>
      </c>
      <c r="R6" s="48" t="s">
        <v>44</v>
      </c>
      <c r="S6" s="48" t="s">
        <v>44</v>
      </c>
      <c r="T6" s="48">
        <v>6.2879961648483196</v>
      </c>
      <c r="U6" s="48">
        <v>80.393519365102605</v>
      </c>
      <c r="V6" s="48">
        <v>0</v>
      </c>
      <c r="W6" s="48">
        <v>0</v>
      </c>
      <c r="X6" s="48">
        <v>19.606480634897402</v>
      </c>
      <c r="Y6" s="48">
        <v>0</v>
      </c>
      <c r="Z6" s="48">
        <v>0</v>
      </c>
      <c r="AA6" s="48">
        <v>0</v>
      </c>
      <c r="AB6" s="44">
        <v>0.6</v>
      </c>
      <c r="AC6" s="57">
        <v>43635</v>
      </c>
      <c r="AD6" s="44" t="s">
        <v>45</v>
      </c>
      <c r="AE6" s="48" t="s">
        <v>46</v>
      </c>
      <c r="AF6" s="44" t="s">
        <v>145</v>
      </c>
    </row>
    <row r="7" spans="1:32" ht="15" customHeight="1" x14ac:dyDescent="0.25">
      <c r="A7" s="44" t="s">
        <v>185</v>
      </c>
      <c r="B7" s="48">
        <v>38.636000000000003</v>
      </c>
      <c r="C7" s="52">
        <v>1024.5506</v>
      </c>
      <c r="D7" s="48">
        <v>5.59</v>
      </c>
      <c r="E7" s="48">
        <v>113.15</v>
      </c>
      <c r="F7" s="48">
        <v>120.45</v>
      </c>
      <c r="G7" s="48">
        <v>-252.65066713275101</v>
      </c>
      <c r="H7" s="48">
        <v>-114.050021879445</v>
      </c>
      <c r="I7" s="48">
        <v>-55.0825987462472</v>
      </c>
      <c r="J7" s="48">
        <v>-29.383098603906799</v>
      </c>
      <c r="K7" s="48">
        <v>-10.4431557203526</v>
      </c>
      <c r="L7" s="48">
        <v>-2.5925926541662698</v>
      </c>
      <c r="M7" s="48">
        <v>-0.30705659481619801</v>
      </c>
      <c r="N7" s="48">
        <v>2.9303278996027902</v>
      </c>
      <c r="O7" s="48">
        <v>-1.0666142452018099</v>
      </c>
      <c r="P7" s="48">
        <v>5.7593225332881897</v>
      </c>
      <c r="Q7" s="48">
        <v>6.6575976665919301</v>
      </c>
      <c r="R7" s="48">
        <v>6.4388580678651701</v>
      </c>
      <c r="S7" s="48">
        <v>6.6061700102101097</v>
      </c>
      <c r="T7" s="48">
        <v>6.8214968713257802</v>
      </c>
      <c r="U7" s="48">
        <v>97.144777427293505</v>
      </c>
      <c r="V7" s="48">
        <v>0</v>
      </c>
      <c r="W7" s="48">
        <v>0</v>
      </c>
      <c r="X7" s="48">
        <v>2.8552225727065101</v>
      </c>
      <c r="Y7" s="48">
        <v>0</v>
      </c>
      <c r="Z7" s="48">
        <v>0</v>
      </c>
      <c r="AA7" s="48">
        <v>0</v>
      </c>
      <c r="AB7" s="44">
        <v>0.47</v>
      </c>
      <c r="AC7" s="57">
        <v>36433</v>
      </c>
      <c r="AD7" s="44" t="s">
        <v>45</v>
      </c>
      <c r="AE7" s="48" t="s">
        <v>46</v>
      </c>
      <c r="AF7" s="44" t="s">
        <v>145</v>
      </c>
    </row>
    <row r="8" spans="1:32" ht="15" customHeight="1" x14ac:dyDescent="0.25">
      <c r="A8" s="44" t="s">
        <v>186</v>
      </c>
      <c r="B8" s="48">
        <v>36.587299999999999</v>
      </c>
      <c r="C8" s="52">
        <v>4567.8827889129998</v>
      </c>
      <c r="D8" s="48">
        <v>5.77</v>
      </c>
      <c r="E8" s="48">
        <v>138.69999999999999</v>
      </c>
      <c r="F8" s="48">
        <v>146</v>
      </c>
      <c r="G8" s="48">
        <v>-183.33378657674299</v>
      </c>
      <c r="H8" s="48">
        <v>-79.912587475880002</v>
      </c>
      <c r="I8" s="48">
        <v>-35.710601790308999</v>
      </c>
      <c r="J8" s="48">
        <v>-16.948301096758701</v>
      </c>
      <c r="K8" s="48">
        <v>-4.4991662831661303</v>
      </c>
      <c r="L8" s="48">
        <v>1.11234552928077</v>
      </c>
      <c r="M8" s="48">
        <v>2.4596941215712902</v>
      </c>
      <c r="N8" s="48">
        <v>4.6425379315939503</v>
      </c>
      <c r="O8" s="48">
        <v>2.1045319509959</v>
      </c>
      <c r="P8" s="48">
        <v>6.8886889095038901</v>
      </c>
      <c r="Q8" s="48">
        <v>7.4099199672747602</v>
      </c>
      <c r="R8" s="48">
        <v>7.30214602259045</v>
      </c>
      <c r="S8" s="48">
        <v>7.6023860465844804</v>
      </c>
      <c r="T8" s="48">
        <v>7.4241780320776902</v>
      </c>
      <c r="U8" s="48">
        <v>88.875362954881695</v>
      </c>
      <c r="V8" s="48">
        <v>0</v>
      </c>
      <c r="W8" s="48">
        <v>0</v>
      </c>
      <c r="X8" s="48">
        <v>-0.356451770752993</v>
      </c>
      <c r="Y8" s="48">
        <v>11.481088815871299</v>
      </c>
      <c r="Z8" s="48">
        <v>0</v>
      </c>
      <c r="AA8" s="48">
        <v>0</v>
      </c>
      <c r="AB8" s="44">
        <v>0.26</v>
      </c>
      <c r="AC8" s="57">
        <v>37298</v>
      </c>
      <c r="AD8" s="44" t="s">
        <v>45</v>
      </c>
      <c r="AE8" s="48" t="s">
        <v>46</v>
      </c>
      <c r="AF8" s="44" t="s">
        <v>182</v>
      </c>
    </row>
    <row r="9" spans="1:32" ht="15" customHeight="1" x14ac:dyDescent="0.25">
      <c r="A9" s="44" t="s">
        <v>187</v>
      </c>
      <c r="B9" s="48">
        <v>4119.3157000000001</v>
      </c>
      <c r="C9" s="52">
        <v>9651.4128999999994</v>
      </c>
      <c r="D9" s="48">
        <v>5.69</v>
      </c>
      <c r="E9" s="48">
        <v>139</v>
      </c>
      <c r="F9" s="48">
        <v>151</v>
      </c>
      <c r="G9" s="48">
        <v>-197.86101711742799</v>
      </c>
      <c r="H9" s="48">
        <v>-90.878075747578393</v>
      </c>
      <c r="I9" s="48">
        <v>-43.551965493075599</v>
      </c>
      <c r="J9" s="48">
        <v>-22.489280397830001</v>
      </c>
      <c r="K9" s="48">
        <v>-6.8873429173943199</v>
      </c>
      <c r="L9" s="48">
        <v>-8.4893222505761007E-2</v>
      </c>
      <c r="M9" s="48">
        <v>1.52798829229146</v>
      </c>
      <c r="N9" s="48">
        <v>3.974475624144</v>
      </c>
      <c r="O9" s="48">
        <v>0.98775295405474905</v>
      </c>
      <c r="P9" s="48">
        <v>6.3723006662278499</v>
      </c>
      <c r="Q9" s="48">
        <v>7.1036309599441099</v>
      </c>
      <c r="R9" s="48">
        <v>6.8970926974354398</v>
      </c>
      <c r="S9" s="48">
        <v>7.1936789980472398</v>
      </c>
      <c r="T9" s="48">
        <v>7.1919442321979803</v>
      </c>
      <c r="U9" s="48">
        <v>92.181707405762396</v>
      </c>
      <c r="V9" s="48">
        <v>0</v>
      </c>
      <c r="W9" s="48">
        <v>0</v>
      </c>
      <c r="X9" s="48">
        <v>6.4183897882972198</v>
      </c>
      <c r="Y9" s="48">
        <v>1.3999028059404599</v>
      </c>
      <c r="Z9" s="48">
        <v>0</v>
      </c>
      <c r="AA9" s="48">
        <v>0</v>
      </c>
      <c r="AB9" s="44">
        <v>0.35</v>
      </c>
      <c r="AC9" s="57">
        <v>36528</v>
      </c>
      <c r="AD9" s="44" t="s">
        <v>45</v>
      </c>
      <c r="AE9" s="48" t="s">
        <v>46</v>
      </c>
      <c r="AF9" s="44" t="s">
        <v>182</v>
      </c>
    </row>
    <row r="10" spans="1:32" ht="15" customHeight="1" x14ac:dyDescent="0.25">
      <c r="A10" s="44" t="s">
        <v>188</v>
      </c>
      <c r="B10" s="48">
        <v>274.59199999999998</v>
      </c>
      <c r="C10" s="52">
        <v>10845.0633008691</v>
      </c>
      <c r="D10" s="48">
        <v>5.71</v>
      </c>
      <c r="E10" s="48">
        <v>116.88</v>
      </c>
      <c r="F10" s="48">
        <v>123.86</v>
      </c>
      <c r="G10" s="48">
        <v>-161.608653973054</v>
      </c>
      <c r="H10" s="48">
        <v>-77.546962210947996</v>
      </c>
      <c r="I10" s="48">
        <v>-35.518776128335702</v>
      </c>
      <c r="J10" s="48">
        <v>-16.760619832440199</v>
      </c>
      <c r="K10" s="48">
        <v>-4.3465547074346604</v>
      </c>
      <c r="L10" s="48">
        <v>0.97001484747149702</v>
      </c>
      <c r="M10" s="48">
        <v>2.3359056317044899</v>
      </c>
      <c r="N10" s="48">
        <v>4.4098128427675203</v>
      </c>
      <c r="O10" s="48">
        <v>1.9643251016431</v>
      </c>
      <c r="P10" s="48">
        <v>6.4299988965281996</v>
      </c>
      <c r="Q10" s="48">
        <v>7.2148330285739997</v>
      </c>
      <c r="R10" s="48">
        <v>7.0382872555662299</v>
      </c>
      <c r="S10" s="48">
        <v>7.3353060257015201</v>
      </c>
      <c r="T10" s="48">
        <v>7.4590846418037797</v>
      </c>
      <c r="U10" s="48">
        <v>92.012145279044404</v>
      </c>
      <c r="V10" s="48">
        <v>0</v>
      </c>
      <c r="W10" s="48">
        <v>0</v>
      </c>
      <c r="X10" s="48">
        <v>4.9085070884412501</v>
      </c>
      <c r="Y10" s="48">
        <v>3.07934763251439</v>
      </c>
      <c r="Z10" s="48">
        <v>0</v>
      </c>
      <c r="AA10" s="48">
        <v>0</v>
      </c>
      <c r="AB10" s="44">
        <v>0.27</v>
      </c>
      <c r="AC10" s="57">
        <v>38784</v>
      </c>
      <c r="AD10" s="44" t="s">
        <v>45</v>
      </c>
      <c r="AE10" s="48" t="s">
        <v>46</v>
      </c>
      <c r="AF10" s="44" t="s">
        <v>145</v>
      </c>
    </row>
    <row r="11" spans="1:32" ht="15" customHeight="1" x14ac:dyDescent="0.25">
      <c r="A11" s="44" t="s">
        <v>189</v>
      </c>
      <c r="B11" s="48">
        <v>30.2119</v>
      </c>
      <c r="C11" s="52">
        <v>2350.6392000000001</v>
      </c>
      <c r="D11" s="48">
        <v>5.75</v>
      </c>
      <c r="E11" s="48">
        <v>177</v>
      </c>
      <c r="F11" s="48">
        <v>177</v>
      </c>
      <c r="G11" s="48">
        <v>-201.366052765847</v>
      </c>
      <c r="H11" s="48">
        <v>-88.511597493535106</v>
      </c>
      <c r="I11" s="48">
        <v>-41.434993313078003</v>
      </c>
      <c r="J11" s="48">
        <v>-21.5495350672626</v>
      </c>
      <c r="K11" s="48">
        <v>-6.8197277792041104</v>
      </c>
      <c r="L11" s="48">
        <v>-0.26294377064194402</v>
      </c>
      <c r="M11" s="48">
        <v>1.2705604955701</v>
      </c>
      <c r="N11" s="48">
        <v>3.6057721235106599</v>
      </c>
      <c r="O11" s="48">
        <v>0.89790117646505996</v>
      </c>
      <c r="P11" s="48">
        <v>5.2272186813879102</v>
      </c>
      <c r="Q11" s="48">
        <v>5.8632252292477398</v>
      </c>
      <c r="R11" s="48">
        <v>5.9209680694447098</v>
      </c>
      <c r="S11" s="48">
        <v>6.7582099350143698</v>
      </c>
      <c r="T11" s="48">
        <v>6.6821695295918602</v>
      </c>
      <c r="U11" s="48">
        <v>95.322980238635196</v>
      </c>
      <c r="V11" s="48">
        <v>0</v>
      </c>
      <c r="W11" s="48">
        <v>0</v>
      </c>
      <c r="X11" s="48">
        <v>4.6770197613648197</v>
      </c>
      <c r="Y11" s="48">
        <v>0</v>
      </c>
      <c r="Z11" s="48">
        <v>0</v>
      </c>
      <c r="AA11" s="48">
        <v>0</v>
      </c>
      <c r="AB11" s="44">
        <v>1.04</v>
      </c>
      <c r="AC11" s="57">
        <v>37670</v>
      </c>
      <c r="AD11" s="44" t="s">
        <v>45</v>
      </c>
      <c r="AE11" s="48" t="s">
        <v>46</v>
      </c>
      <c r="AF11" s="44" t="s">
        <v>182</v>
      </c>
    </row>
    <row r="12" spans="1:32" ht="15" customHeight="1" x14ac:dyDescent="0.25">
      <c r="A12" s="44" t="s">
        <v>190</v>
      </c>
      <c r="B12" s="48">
        <v>1110.4625000000001</v>
      </c>
      <c r="C12" s="52">
        <v>23.2439</v>
      </c>
      <c r="D12" s="48" t="s">
        <v>44</v>
      </c>
      <c r="E12" s="48" t="s">
        <v>44</v>
      </c>
      <c r="F12" s="48" t="s">
        <v>44</v>
      </c>
      <c r="G12" s="48">
        <v>-66.871238822591195</v>
      </c>
      <c r="H12" s="48">
        <v>-27.7384696016756</v>
      </c>
      <c r="I12" s="48">
        <v>-10.0727533949515</v>
      </c>
      <c r="J12" s="48">
        <v>-3.16895917306217</v>
      </c>
      <c r="K12" s="48">
        <v>1.2164985371809001</v>
      </c>
      <c r="L12" s="48">
        <v>3.9447944105122201</v>
      </c>
      <c r="M12" s="48">
        <v>4.4506041816827198</v>
      </c>
      <c r="N12" s="48">
        <v>5.5933126164030096</v>
      </c>
      <c r="O12" s="48">
        <v>4.4854179771638103</v>
      </c>
      <c r="P12" s="48">
        <v>6.7431484541713402</v>
      </c>
      <c r="Q12" s="48" t="s">
        <v>44</v>
      </c>
      <c r="R12" s="48" t="s">
        <v>44</v>
      </c>
      <c r="S12" s="48" t="s">
        <v>44</v>
      </c>
      <c r="T12" s="48">
        <v>7.2281987727841797</v>
      </c>
      <c r="U12" s="48">
        <v>59.0507663466867</v>
      </c>
      <c r="V12" s="48">
        <v>0</v>
      </c>
      <c r="W12" s="48">
        <v>0</v>
      </c>
      <c r="X12" s="48">
        <v>10.908231287750301</v>
      </c>
      <c r="Y12" s="48">
        <v>30.041002365562999</v>
      </c>
      <c r="Z12" s="48">
        <v>0</v>
      </c>
      <c r="AA12" s="48">
        <v>0</v>
      </c>
      <c r="AB12" s="44">
        <v>0.22</v>
      </c>
      <c r="AC12" s="57">
        <v>43362</v>
      </c>
      <c r="AD12" s="44" t="s">
        <v>45</v>
      </c>
      <c r="AE12" s="48" t="s">
        <v>46</v>
      </c>
      <c r="AF12" s="44" t="s">
        <v>145</v>
      </c>
    </row>
    <row r="13" spans="1:32" ht="15" customHeight="1" x14ac:dyDescent="0.25">
      <c r="A13" s="44" t="s">
        <v>191</v>
      </c>
      <c r="B13" s="48">
        <v>2253.5832</v>
      </c>
      <c r="C13" s="52">
        <v>1151.9363000000001</v>
      </c>
      <c r="D13" s="48">
        <v>5.7</v>
      </c>
      <c r="E13" s="48">
        <v>127</v>
      </c>
      <c r="F13" s="48">
        <v>135</v>
      </c>
      <c r="G13" s="48">
        <v>-156.79333551804001</v>
      </c>
      <c r="H13" s="48">
        <v>-65.915115014444197</v>
      </c>
      <c r="I13" s="48">
        <v>-28.870891214278</v>
      </c>
      <c r="J13" s="48">
        <v>-14.0325411220395</v>
      </c>
      <c r="K13" s="48">
        <v>-3.2817525397310501</v>
      </c>
      <c r="L13" s="48">
        <v>1.6199608467819699</v>
      </c>
      <c r="M13" s="48">
        <v>2.7993136513371302</v>
      </c>
      <c r="N13" s="48">
        <v>4.4284971667344504</v>
      </c>
      <c r="O13" s="48">
        <v>2.5577616608518299</v>
      </c>
      <c r="P13" s="48">
        <v>5.7738449874644298</v>
      </c>
      <c r="Q13" s="48">
        <v>6.7491395932642204</v>
      </c>
      <c r="R13" s="48">
        <v>6.7449103781993802</v>
      </c>
      <c r="S13" s="48">
        <v>7.2456147218655804</v>
      </c>
      <c r="T13" s="48">
        <v>7.9946384093968303</v>
      </c>
      <c r="U13" s="48">
        <v>91.538186616742607</v>
      </c>
      <c r="V13" s="48">
        <v>0</v>
      </c>
      <c r="W13" s="48">
        <v>0</v>
      </c>
      <c r="X13" s="48">
        <v>4.1207052855266397</v>
      </c>
      <c r="Y13" s="48">
        <v>0</v>
      </c>
      <c r="Z13" s="48">
        <v>0</v>
      </c>
      <c r="AA13" s="48">
        <v>4.3411080977307499</v>
      </c>
      <c r="AB13" s="44">
        <v>0.55000000000000004</v>
      </c>
      <c r="AC13" s="57">
        <v>40053</v>
      </c>
      <c r="AD13" s="44" t="s">
        <v>45</v>
      </c>
      <c r="AE13" s="48" t="s">
        <v>46</v>
      </c>
      <c r="AF13" s="44" t="s">
        <v>145</v>
      </c>
    </row>
    <row r="14" spans="1:32" ht="15" customHeight="1" x14ac:dyDescent="0.25">
      <c r="A14" s="44" t="s">
        <v>192</v>
      </c>
      <c r="B14" s="48">
        <v>27.808399999999999</v>
      </c>
      <c r="C14" s="52">
        <v>20.826115733001</v>
      </c>
      <c r="D14" s="48">
        <v>5.37</v>
      </c>
      <c r="E14" s="48" t="s">
        <v>44</v>
      </c>
      <c r="F14" s="48">
        <v>12.045</v>
      </c>
      <c r="G14" s="48">
        <v>4.4632260384839304</v>
      </c>
      <c r="H14" s="48">
        <v>4.3767507002788797</v>
      </c>
      <c r="I14" s="48">
        <v>4.4477201995543503</v>
      </c>
      <c r="J14" s="48">
        <v>5.3078733862750704</v>
      </c>
      <c r="K14" s="48">
        <v>5.0964644932664402</v>
      </c>
      <c r="L14" s="48">
        <v>4.8839277652159101</v>
      </c>
      <c r="M14" s="48">
        <v>4.7121149393256401</v>
      </c>
      <c r="N14" s="48">
        <v>4.7046564270810798</v>
      </c>
      <c r="O14" s="48">
        <v>4.7553604583415803</v>
      </c>
      <c r="P14" s="48">
        <v>5.63513413834864</v>
      </c>
      <c r="Q14" s="48">
        <v>6.35431389588559</v>
      </c>
      <c r="R14" s="48">
        <v>6.4395171508695199</v>
      </c>
      <c r="S14" s="48">
        <v>6.9429880558067998</v>
      </c>
      <c r="T14" s="48">
        <v>7.8794420734211101</v>
      </c>
      <c r="U14" s="48">
        <v>76.677701870712198</v>
      </c>
      <c r="V14" s="48">
        <v>0</v>
      </c>
      <c r="W14" s="48">
        <v>0</v>
      </c>
      <c r="X14" s="48">
        <v>23.322298129287802</v>
      </c>
      <c r="Y14" s="48">
        <v>0</v>
      </c>
      <c r="Z14" s="48">
        <v>0</v>
      </c>
      <c r="AA14" s="48">
        <v>0</v>
      </c>
      <c r="AB14" s="44">
        <v>0.44</v>
      </c>
      <c r="AC14" s="57">
        <v>38987</v>
      </c>
      <c r="AD14" s="44" t="s">
        <v>45</v>
      </c>
      <c r="AE14" s="48" t="s">
        <v>46</v>
      </c>
      <c r="AF14" s="44" t="s">
        <v>145</v>
      </c>
    </row>
    <row r="15" spans="1:32" ht="15" customHeight="1" x14ac:dyDescent="0.25">
      <c r="A15" s="44" t="s">
        <v>193</v>
      </c>
      <c r="B15" s="48">
        <v>3274.8996000000002</v>
      </c>
      <c r="C15" s="52">
        <v>10441.9727</v>
      </c>
      <c r="D15" s="48">
        <v>5.78</v>
      </c>
      <c r="E15" s="48">
        <v>142.35</v>
      </c>
      <c r="F15" s="48">
        <v>142.35</v>
      </c>
      <c r="G15" s="48">
        <v>-129.704337513788</v>
      </c>
      <c r="H15" s="48">
        <v>-56.409274459493098</v>
      </c>
      <c r="I15" s="48">
        <v>-24.176507566650301</v>
      </c>
      <c r="J15" s="48">
        <v>-10.5566556365072</v>
      </c>
      <c r="K15" s="48">
        <v>-1.6387611573297001</v>
      </c>
      <c r="L15" s="48">
        <v>2.3937625573802199</v>
      </c>
      <c r="M15" s="48">
        <v>3.44836781435811</v>
      </c>
      <c r="N15" s="48">
        <v>5.0529259058990199</v>
      </c>
      <c r="O15" s="48">
        <v>3.2348864355455098</v>
      </c>
      <c r="P15" s="48">
        <v>6.7876219307100696</v>
      </c>
      <c r="Q15" s="48">
        <v>7.4420850322370899</v>
      </c>
      <c r="R15" s="48">
        <v>7.2017099938245002</v>
      </c>
      <c r="S15" s="48">
        <v>7.46152552801294</v>
      </c>
      <c r="T15" s="48">
        <v>7.3650268616388699</v>
      </c>
      <c r="U15" s="48">
        <v>94.947128141792604</v>
      </c>
      <c r="V15" s="48">
        <v>0</v>
      </c>
      <c r="W15" s="48">
        <v>0</v>
      </c>
      <c r="X15" s="48">
        <v>1.02233938995072</v>
      </c>
      <c r="Y15" s="48">
        <v>4.0305324682567001</v>
      </c>
      <c r="Z15" s="48">
        <v>0</v>
      </c>
      <c r="AA15" s="48">
        <v>0</v>
      </c>
      <c r="AB15" s="44">
        <v>0.26</v>
      </c>
      <c r="AC15" s="57">
        <v>37816</v>
      </c>
      <c r="AD15" s="44" t="s">
        <v>45</v>
      </c>
      <c r="AE15" s="48" t="s">
        <v>46</v>
      </c>
      <c r="AF15" s="44" t="s">
        <v>182</v>
      </c>
    </row>
    <row r="16" spans="1:32" ht="15" customHeight="1" x14ac:dyDescent="0.25">
      <c r="A16" s="44" t="s">
        <v>194</v>
      </c>
      <c r="B16" s="48">
        <v>19.6693</v>
      </c>
      <c r="C16" s="52">
        <v>900.1771</v>
      </c>
      <c r="D16" s="48">
        <v>5.88</v>
      </c>
      <c r="E16" s="48">
        <v>208.05</v>
      </c>
      <c r="F16" s="48">
        <v>215.35</v>
      </c>
      <c r="G16" s="48">
        <v>-169.37654976967599</v>
      </c>
      <c r="H16" s="48">
        <v>-76.465407343421802</v>
      </c>
      <c r="I16" s="48">
        <v>-35.988733572798701</v>
      </c>
      <c r="J16" s="48">
        <v>-18.281930859798202</v>
      </c>
      <c r="K16" s="48">
        <v>-4.9775275399454202</v>
      </c>
      <c r="L16" s="48">
        <v>0.83924541490348403</v>
      </c>
      <c r="M16" s="48">
        <v>2.15060388896599</v>
      </c>
      <c r="N16" s="48">
        <v>4.2895883494825702</v>
      </c>
      <c r="O16" s="48">
        <v>1.89395236670528</v>
      </c>
      <c r="P16" s="48">
        <v>6.8441424143587799</v>
      </c>
      <c r="Q16" s="48">
        <v>7.13476150338093</v>
      </c>
      <c r="R16" s="48">
        <v>7.26190544325733</v>
      </c>
      <c r="S16" s="48">
        <v>7.85378283952309</v>
      </c>
      <c r="T16" s="48">
        <v>7.6826890046753702</v>
      </c>
      <c r="U16" s="48">
        <v>91.513625485473895</v>
      </c>
      <c r="V16" s="48">
        <v>0</v>
      </c>
      <c r="W16" s="48">
        <v>0</v>
      </c>
      <c r="X16" s="48">
        <v>8.4863745145260907</v>
      </c>
      <c r="Y16" s="48">
        <v>0</v>
      </c>
      <c r="Z16" s="48">
        <v>0</v>
      </c>
      <c r="AA16" s="48">
        <v>0</v>
      </c>
      <c r="AB16" s="44">
        <v>0.76</v>
      </c>
      <c r="AC16" s="57">
        <v>38574</v>
      </c>
      <c r="AD16" s="44" t="s">
        <v>45</v>
      </c>
      <c r="AE16" s="48" t="s">
        <v>46</v>
      </c>
      <c r="AF16" s="44" t="s">
        <v>182</v>
      </c>
    </row>
    <row r="17" spans="1:32" ht="15" customHeight="1" x14ac:dyDescent="0.25">
      <c r="A17" s="44" t="s">
        <v>195</v>
      </c>
      <c r="B17" s="48">
        <v>3008.0765000000001</v>
      </c>
      <c r="C17" s="52">
        <v>5827.1463000000003</v>
      </c>
      <c r="D17" s="48">
        <v>5.8</v>
      </c>
      <c r="E17" s="48">
        <v>120</v>
      </c>
      <c r="F17" s="48">
        <v>128</v>
      </c>
      <c r="G17" s="48">
        <v>-130.47838590634399</v>
      </c>
      <c r="H17" s="48">
        <v>-55.762290851140399</v>
      </c>
      <c r="I17" s="48">
        <v>-24.795231095237799</v>
      </c>
      <c r="J17" s="48">
        <v>-11.3861765977217</v>
      </c>
      <c r="K17" s="48">
        <v>-1.7932658542053601</v>
      </c>
      <c r="L17" s="48">
        <v>2.5032553254226899</v>
      </c>
      <c r="M17" s="48">
        <v>3.4434717831043198</v>
      </c>
      <c r="N17" s="48">
        <v>5.0879258539085201</v>
      </c>
      <c r="O17" s="48">
        <v>3.18444064387519</v>
      </c>
      <c r="P17" s="48">
        <v>6.8884449595230999</v>
      </c>
      <c r="Q17" s="48">
        <v>7.59729929016253</v>
      </c>
      <c r="R17" s="48">
        <v>7.2694398941031402</v>
      </c>
      <c r="S17" s="48">
        <v>7.4585802001787798</v>
      </c>
      <c r="T17" s="48">
        <v>7.7414352159603101</v>
      </c>
      <c r="U17" s="48">
        <v>84.978460493066507</v>
      </c>
      <c r="V17" s="48">
        <v>0</v>
      </c>
      <c r="W17" s="48">
        <v>0</v>
      </c>
      <c r="X17" s="48">
        <v>7.2594107012825697</v>
      </c>
      <c r="Y17" s="48">
        <v>7.7621288056509004</v>
      </c>
      <c r="Z17" s="48">
        <v>0</v>
      </c>
      <c r="AA17" s="48">
        <v>0</v>
      </c>
      <c r="AB17" s="44">
        <v>0.24</v>
      </c>
      <c r="AC17" s="57">
        <v>38518</v>
      </c>
      <c r="AD17" s="44" t="s">
        <v>45</v>
      </c>
      <c r="AE17" s="48" t="s">
        <v>46</v>
      </c>
      <c r="AF17" s="44" t="s">
        <v>145</v>
      </c>
    </row>
    <row r="18" spans="1:32" ht="15" customHeight="1" x14ac:dyDescent="0.25">
      <c r="A18" s="44" t="s">
        <v>144</v>
      </c>
      <c r="B18" s="48">
        <v>31.100899999999999</v>
      </c>
      <c r="C18" s="52">
        <v>20.149741767999998</v>
      </c>
      <c r="D18" s="48">
        <v>6.9</v>
      </c>
      <c r="E18" s="48">
        <v>26</v>
      </c>
      <c r="F18" s="48">
        <v>28</v>
      </c>
      <c r="G18" s="48">
        <v>-3.75513196009386</v>
      </c>
      <c r="H18" s="48">
        <v>2.2693822070584502</v>
      </c>
      <c r="I18" s="48">
        <v>4.5978543959133003</v>
      </c>
      <c r="J18" s="48">
        <v>5.5191938738683</v>
      </c>
      <c r="K18" s="48">
        <v>6.0860657724237104</v>
      </c>
      <c r="L18" s="48">
        <v>6.4605678550991401</v>
      </c>
      <c r="M18" s="48">
        <v>6.2262630024789196</v>
      </c>
      <c r="N18" s="48">
        <v>6.5978846346361903</v>
      </c>
      <c r="O18" s="48">
        <v>6.26222353312445</v>
      </c>
      <c r="P18" s="48">
        <v>7.2671493137674803</v>
      </c>
      <c r="Q18" s="48">
        <v>7.4603064712198499</v>
      </c>
      <c r="R18" s="48">
        <v>7.1874983375536798</v>
      </c>
      <c r="S18" s="48">
        <v>7.6597053743887802</v>
      </c>
      <c r="T18" s="48">
        <v>8.3452258507081396</v>
      </c>
      <c r="U18" s="48">
        <v>67.683694942725197</v>
      </c>
      <c r="V18" s="48">
        <v>0</v>
      </c>
      <c r="W18" s="48">
        <v>0</v>
      </c>
      <c r="X18" s="48">
        <v>32.316305057274803</v>
      </c>
      <c r="Y18" s="48">
        <v>0</v>
      </c>
      <c r="Z18" s="48">
        <v>0</v>
      </c>
      <c r="AA18" s="48">
        <v>0</v>
      </c>
      <c r="AB18" s="44">
        <v>0.21</v>
      </c>
      <c r="AC18" s="57">
        <v>38742</v>
      </c>
      <c r="AD18" s="44" t="s">
        <v>45</v>
      </c>
      <c r="AE18" s="48" t="s">
        <v>46</v>
      </c>
      <c r="AF18" s="44" t="s">
        <v>145</v>
      </c>
    </row>
    <row r="19" spans="1:32" ht="15" customHeight="1" x14ac:dyDescent="0.25">
      <c r="A19" s="44" t="s">
        <v>196</v>
      </c>
      <c r="B19" s="48">
        <v>30.7361</v>
      </c>
      <c r="C19" s="52">
        <v>14129.661899999999</v>
      </c>
      <c r="D19" s="48">
        <v>6.18</v>
      </c>
      <c r="E19" s="48">
        <v>124.1</v>
      </c>
      <c r="F19" s="48">
        <v>131.4</v>
      </c>
      <c r="G19" s="48">
        <v>-156.6721522842</v>
      </c>
      <c r="H19" s="48">
        <v>-66.257555558431307</v>
      </c>
      <c r="I19" s="48">
        <v>-29.285305260161302</v>
      </c>
      <c r="J19" s="48">
        <v>-13.7029305629723</v>
      </c>
      <c r="K19" s="48">
        <v>-2.9497773507990801</v>
      </c>
      <c r="L19" s="48">
        <v>1.6922906088699401</v>
      </c>
      <c r="M19" s="48">
        <v>2.8347280169012401</v>
      </c>
      <c r="N19" s="48">
        <v>4.6970962822684701</v>
      </c>
      <c r="O19" s="48">
        <v>2.57117406036497</v>
      </c>
      <c r="P19" s="48">
        <v>6.5132850262537199</v>
      </c>
      <c r="Q19" s="48">
        <v>6.9022506169213296</v>
      </c>
      <c r="R19" s="48">
        <v>6.7326372077940499</v>
      </c>
      <c r="S19" s="48">
        <v>7.2947699569543101</v>
      </c>
      <c r="T19" s="48">
        <v>7.4185814546380104</v>
      </c>
      <c r="U19" s="48">
        <v>96.058926222431396</v>
      </c>
      <c r="V19" s="48">
        <v>0</v>
      </c>
      <c r="W19" s="48">
        <v>0.78195855486110399</v>
      </c>
      <c r="X19" s="48">
        <v>1.7157239976138401</v>
      </c>
      <c r="Y19" s="48">
        <v>3.4513918553139601E-2</v>
      </c>
      <c r="Z19" s="48">
        <v>0</v>
      </c>
      <c r="AA19" s="48">
        <v>0</v>
      </c>
      <c r="AB19" s="44">
        <v>0.83</v>
      </c>
      <c r="AC19" s="57">
        <v>38182</v>
      </c>
      <c r="AD19" s="44" t="s">
        <v>197</v>
      </c>
      <c r="AE19" s="48" t="s">
        <v>46</v>
      </c>
      <c r="AF19" s="44" t="s">
        <v>182</v>
      </c>
    </row>
    <row r="20" spans="1:32" ht="15" customHeight="1" x14ac:dyDescent="0.25">
      <c r="A20" s="44" t="s">
        <v>198</v>
      </c>
      <c r="B20" s="48">
        <v>11.1013</v>
      </c>
      <c r="C20" s="52">
        <v>194.54533260010001</v>
      </c>
      <c r="D20" s="48">
        <v>5.57</v>
      </c>
      <c r="E20" s="48">
        <v>109.5</v>
      </c>
      <c r="F20" s="48">
        <v>109.5</v>
      </c>
      <c r="G20" s="48">
        <v>-112.427709328641</v>
      </c>
      <c r="H20" s="48">
        <v>-47.923470791612303</v>
      </c>
      <c r="I20" s="48">
        <v>-20.725026660104401</v>
      </c>
      <c r="J20" s="48">
        <v>-8.1472482672185702</v>
      </c>
      <c r="K20" s="48">
        <v>-0.47108365749414099</v>
      </c>
      <c r="L20" s="48">
        <v>2.9847756000727901</v>
      </c>
      <c r="M20" s="48">
        <v>3.7305589219399198</v>
      </c>
      <c r="N20" s="48">
        <v>5.2481512128218997</v>
      </c>
      <c r="O20" s="48">
        <v>3.6325449086278998</v>
      </c>
      <c r="P20" s="48">
        <v>6.7877270333591699</v>
      </c>
      <c r="Q20" s="48" t="s">
        <v>44</v>
      </c>
      <c r="R20" s="48" t="s">
        <v>44</v>
      </c>
      <c r="S20" s="48" t="s">
        <v>44</v>
      </c>
      <c r="T20" s="48">
        <v>7.3172052388819102</v>
      </c>
      <c r="U20" s="48">
        <v>80.458477419632302</v>
      </c>
      <c r="V20" s="48">
        <v>0</v>
      </c>
      <c r="W20" s="48">
        <v>0</v>
      </c>
      <c r="X20" s="48">
        <v>19.541522580367701</v>
      </c>
      <c r="Y20" s="48">
        <v>0</v>
      </c>
      <c r="Z20" s="48">
        <v>0</v>
      </c>
      <c r="AA20" s="48">
        <v>0</v>
      </c>
      <c r="AB20" s="44">
        <v>0.28999999999999998</v>
      </c>
      <c r="AC20" s="57">
        <v>43369</v>
      </c>
      <c r="AD20" s="44" t="s">
        <v>45</v>
      </c>
      <c r="AE20" s="48" t="s">
        <v>46</v>
      </c>
      <c r="AF20" s="44" t="s">
        <v>145</v>
      </c>
    </row>
    <row r="21" spans="1:32" ht="15" customHeight="1" x14ac:dyDescent="0.25">
      <c r="A21" s="44" t="s">
        <v>199</v>
      </c>
      <c r="B21" s="48">
        <v>3403.3355000000001</v>
      </c>
      <c r="C21" s="52">
        <v>651.92362677979997</v>
      </c>
      <c r="D21" s="48">
        <v>5.71</v>
      </c>
      <c r="E21" s="48">
        <v>62.52</v>
      </c>
      <c r="F21" s="48">
        <v>62.52</v>
      </c>
      <c r="G21" s="48">
        <v>-181.151612922179</v>
      </c>
      <c r="H21" s="48">
        <v>-80.784894311703496</v>
      </c>
      <c r="I21" s="48">
        <v>-36.676768933662501</v>
      </c>
      <c r="J21" s="48">
        <v>-16.9638856308807</v>
      </c>
      <c r="K21" s="48">
        <v>-4.4539705536185501</v>
      </c>
      <c r="L21" s="48">
        <v>1.0961195819376199</v>
      </c>
      <c r="M21" s="48">
        <v>2.4176475081553699</v>
      </c>
      <c r="N21" s="48">
        <v>4.37046330912949</v>
      </c>
      <c r="O21" s="48">
        <v>2.1113477038980299</v>
      </c>
      <c r="P21" s="48">
        <v>6.4019343225282901</v>
      </c>
      <c r="Q21" s="48">
        <v>3.39848773575735</v>
      </c>
      <c r="R21" s="48">
        <v>4.4858556296132797</v>
      </c>
      <c r="S21" s="48">
        <v>5.7712287455373703</v>
      </c>
      <c r="T21" s="48">
        <v>6.8734482787569098</v>
      </c>
      <c r="U21" s="48">
        <v>70.333990235159206</v>
      </c>
      <c r="V21" s="48">
        <v>0</v>
      </c>
      <c r="W21" s="48">
        <v>0</v>
      </c>
      <c r="X21" s="48">
        <v>8.2516148472051096</v>
      </c>
      <c r="Y21" s="48">
        <v>21.4143949176357</v>
      </c>
      <c r="Z21" s="48">
        <v>0</v>
      </c>
      <c r="AA21" s="48">
        <v>0</v>
      </c>
      <c r="AB21" s="44">
        <v>0.42</v>
      </c>
      <c r="AC21" s="57">
        <v>37763</v>
      </c>
      <c r="AD21" s="44" t="s">
        <v>45</v>
      </c>
      <c r="AE21" s="48" t="s">
        <v>46</v>
      </c>
      <c r="AF21" s="44" t="s">
        <v>145</v>
      </c>
    </row>
    <row r="22" spans="1:32" ht="15" customHeight="1" x14ac:dyDescent="0.25">
      <c r="A22" s="44" t="s">
        <v>200</v>
      </c>
      <c r="B22" s="48">
        <v>2235.3584999999998</v>
      </c>
      <c r="C22" s="52">
        <v>8237.9295999999995</v>
      </c>
      <c r="D22" s="48">
        <v>5.82</v>
      </c>
      <c r="E22" s="48">
        <v>116.8</v>
      </c>
      <c r="F22" s="48">
        <v>118.29649999999999</v>
      </c>
      <c r="G22" s="48">
        <v>-112.783907109845</v>
      </c>
      <c r="H22" s="48">
        <v>-50.0058681997455</v>
      </c>
      <c r="I22" s="48">
        <v>-22.370199272866198</v>
      </c>
      <c r="J22" s="48">
        <v>-9.6824996620369799</v>
      </c>
      <c r="K22" s="48">
        <v>-1.0272816634428701</v>
      </c>
      <c r="L22" s="48">
        <v>2.7974993149577299</v>
      </c>
      <c r="M22" s="48">
        <v>3.6307388713530102</v>
      </c>
      <c r="N22" s="48">
        <v>5.02524223190676</v>
      </c>
      <c r="O22" s="48">
        <v>3.4155800612628799</v>
      </c>
      <c r="P22" s="48">
        <v>6.83441125267474</v>
      </c>
      <c r="Q22" s="48">
        <v>7.4901062573150297</v>
      </c>
      <c r="R22" s="48">
        <v>7.22957301491856</v>
      </c>
      <c r="S22" s="48">
        <v>7.4537364704680797</v>
      </c>
      <c r="T22" s="48">
        <v>7.8065356212776704</v>
      </c>
      <c r="U22" s="48">
        <v>97.868234999240599</v>
      </c>
      <c r="V22" s="48">
        <v>0</v>
      </c>
      <c r="W22" s="48">
        <v>0</v>
      </c>
      <c r="X22" s="48">
        <v>0.42505340176735701</v>
      </c>
      <c r="Y22" s="48">
        <v>1.70671159899206</v>
      </c>
      <c r="Z22" s="48">
        <v>0</v>
      </c>
      <c r="AA22" s="48">
        <v>0</v>
      </c>
      <c r="AB22" s="44">
        <v>0.27</v>
      </c>
      <c r="AC22" s="57">
        <v>40003</v>
      </c>
      <c r="AD22" s="44" t="s">
        <v>45</v>
      </c>
      <c r="AE22" s="48" t="s">
        <v>46</v>
      </c>
      <c r="AF22" s="44" t="s">
        <v>145</v>
      </c>
    </row>
    <row r="23" spans="1:32" x14ac:dyDescent="0.25">
      <c r="A23" s="41"/>
      <c r="B23" s="49"/>
      <c r="C23" s="53"/>
      <c r="D23" s="49"/>
      <c r="E23" s="49"/>
      <c r="F23" s="49"/>
      <c r="G23" s="49"/>
      <c r="H23" s="49"/>
      <c r="I23" s="49"/>
      <c r="J23" s="49"/>
      <c r="K23" s="49"/>
      <c r="L23" s="49"/>
      <c r="M23" s="49"/>
      <c r="N23" s="49"/>
      <c r="O23" s="49"/>
      <c r="P23" s="49"/>
      <c r="Q23" s="49"/>
      <c r="R23" s="49"/>
      <c r="S23" s="49"/>
      <c r="T23" s="49"/>
      <c r="U23" s="49"/>
      <c r="V23" s="49"/>
      <c r="W23" s="49"/>
      <c r="X23" s="49"/>
      <c r="Y23" s="49"/>
      <c r="Z23" s="49"/>
      <c r="AA23" s="49"/>
      <c r="AB23" s="41"/>
      <c r="AC23" s="58"/>
      <c r="AD23" s="41"/>
      <c r="AE23" s="49"/>
      <c r="AF23" s="41"/>
    </row>
    <row r="24" spans="1:32" x14ac:dyDescent="0.25">
      <c r="A24" s="47" t="s">
        <v>74</v>
      </c>
      <c r="B24" s="50"/>
      <c r="C24" s="54"/>
      <c r="D24" s="45">
        <v>5.8</v>
      </c>
      <c r="E24" s="45">
        <v>123.252941176471</v>
      </c>
      <c r="F24" s="45">
        <v>121.353972222222</v>
      </c>
      <c r="G24" s="45">
        <v>-136.39160018614001</v>
      </c>
      <c r="H24" s="45">
        <v>-60.556625515312597</v>
      </c>
      <c r="I24" s="45">
        <v>-27.035390187909599</v>
      </c>
      <c r="J24" s="45">
        <v>-12.582382237048501</v>
      </c>
      <c r="K24" s="45">
        <v>-2.5388155150799299</v>
      </c>
      <c r="L24" s="45">
        <v>1.9175391532755599</v>
      </c>
      <c r="M24" s="45">
        <v>2.9641276594761998</v>
      </c>
      <c r="N24" s="45">
        <v>4.68055053942782</v>
      </c>
      <c r="O24" s="45">
        <v>2.7006308412545601</v>
      </c>
      <c r="P24" s="45">
        <v>6.4535067567134696</v>
      </c>
      <c r="Q24" s="45">
        <v>6.8142060927884698</v>
      </c>
      <c r="R24" s="45">
        <v>6.7575021614523996</v>
      </c>
      <c r="S24" s="45">
        <v>7.2067260542333296</v>
      </c>
      <c r="T24" s="45">
        <v>7.2757785017272099</v>
      </c>
      <c r="U24" s="50"/>
      <c r="V24" s="50"/>
      <c r="W24" s="50"/>
      <c r="X24" s="50"/>
      <c r="Y24" s="50"/>
      <c r="Z24" s="50"/>
      <c r="AA24" s="50"/>
      <c r="AB24" s="55">
        <v>0.42631578947368398</v>
      </c>
      <c r="AC24" s="59"/>
      <c r="AD24" s="61"/>
      <c r="AE24" s="50"/>
      <c r="AF24" s="61"/>
    </row>
    <row r="25" spans="1:32" x14ac:dyDescent="0.25">
      <c r="A25" s="47" t="s">
        <v>75</v>
      </c>
      <c r="B25" s="51"/>
      <c r="C25" s="46">
        <f>SUM(C4:C22)</f>
        <v>84047.247806662999</v>
      </c>
      <c r="D25" s="51"/>
      <c r="E25" s="51"/>
      <c r="F25" s="51"/>
      <c r="G25" s="51"/>
      <c r="H25" s="51"/>
      <c r="I25" s="51"/>
      <c r="J25" s="51"/>
      <c r="K25" s="51"/>
      <c r="L25" s="51"/>
      <c r="M25" s="51"/>
      <c r="N25" s="51"/>
      <c r="O25" s="51"/>
      <c r="P25" s="51"/>
      <c r="Q25" s="51"/>
      <c r="R25" s="51"/>
      <c r="S25" s="51"/>
      <c r="T25" s="51"/>
      <c r="U25" s="51"/>
      <c r="V25" s="51"/>
      <c r="W25" s="51"/>
      <c r="X25" s="51"/>
      <c r="Y25" s="51"/>
      <c r="Z25" s="51"/>
      <c r="AA25" s="51"/>
      <c r="AB25" s="56"/>
      <c r="AC25" s="60"/>
      <c r="AD25" s="56"/>
      <c r="AE25" s="51"/>
      <c r="AF25" s="56"/>
    </row>
    <row r="27" spans="1:32" x14ac:dyDescent="0.25">
      <c r="A27" s="88" t="s">
        <v>6</v>
      </c>
      <c r="B27" s="88"/>
      <c r="C27" s="88"/>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9"/>
    </row>
  </sheetData>
  <mergeCells count="16">
    <mergeCell ref="A1:AF1"/>
    <mergeCell ref="AB2:AB3"/>
    <mergeCell ref="AC2:AC3"/>
    <mergeCell ref="AD2:AD3"/>
    <mergeCell ref="AE2:AE3"/>
    <mergeCell ref="AF2:AF3"/>
    <mergeCell ref="A27:AF27"/>
    <mergeCell ref="G2:O2"/>
    <mergeCell ref="P2:T2"/>
    <mergeCell ref="U2:AA2"/>
    <mergeCell ref="A2:A3"/>
    <mergeCell ref="B2:B3"/>
    <mergeCell ref="C2:C3"/>
    <mergeCell ref="D2:D3"/>
    <mergeCell ref="E2:E3"/>
    <mergeCell ref="F2:F3"/>
  </mergeCells>
  <hyperlinks>
    <hyperlink ref="A27:AF27" r:id="rId1" tooltip="www.indianivesh.in" display="'http://www.indianivesh.in/'"/>
  </hyperlinks>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7"/>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6" width="9.28515625" customWidth="1"/>
    <col min="7" max="19" width="7.7109375" customWidth="1"/>
    <col min="20" max="21" width="10.28515625" customWidth="1"/>
    <col min="22" max="24" width="7.7109375" customWidth="1"/>
    <col min="25" max="26" width="10.28515625" customWidth="1"/>
    <col min="27" max="27" width="9.5703125" customWidth="1"/>
    <col min="28" max="28" width="15.7109375" customWidth="1"/>
    <col min="29" max="29" width="10.140625" bestFit="1" customWidth="1"/>
    <col min="30" max="30" width="35.7109375" customWidth="1"/>
    <col min="31" max="31" width="11.42578125" customWidth="1"/>
    <col min="32" max="32" width="35.7109375" customWidth="1"/>
  </cols>
  <sheetData>
    <row r="1" spans="1:32" ht="30" customHeight="1" x14ac:dyDescent="0.25">
      <c r="A1" s="86" t="s">
        <v>241</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7"/>
    </row>
    <row r="2" spans="1:32" x14ac:dyDescent="0.25">
      <c r="A2" s="34" t="s">
        <v>11</v>
      </c>
      <c r="B2" s="40" t="s">
        <v>12</v>
      </c>
      <c r="C2" s="40" t="s">
        <v>13</v>
      </c>
      <c r="D2" s="40" t="s">
        <v>14</v>
      </c>
      <c r="E2" s="40" t="s">
        <v>202</v>
      </c>
      <c r="F2" s="40" t="s">
        <v>203</v>
      </c>
      <c r="G2" s="40" t="s">
        <v>8</v>
      </c>
      <c r="H2" s="40"/>
      <c r="I2" s="40"/>
      <c r="J2" s="40"/>
      <c r="K2" s="40"/>
      <c r="L2" s="40"/>
      <c r="M2" s="40"/>
      <c r="N2" s="40"/>
      <c r="O2" s="40"/>
      <c r="P2" s="40" t="s">
        <v>9</v>
      </c>
      <c r="Q2" s="40"/>
      <c r="R2" s="40"/>
      <c r="S2" s="40"/>
      <c r="T2" s="40"/>
      <c r="U2" s="40" t="s">
        <v>10</v>
      </c>
      <c r="V2" s="40"/>
      <c r="W2" s="40"/>
      <c r="X2" s="40"/>
      <c r="Y2" s="40"/>
      <c r="Z2" s="40"/>
      <c r="AA2" s="40"/>
      <c r="AB2" s="40" t="s">
        <v>38</v>
      </c>
      <c r="AC2" s="40" t="s">
        <v>39</v>
      </c>
      <c r="AD2" s="40" t="s">
        <v>40</v>
      </c>
      <c r="AE2" s="40" t="s">
        <v>41</v>
      </c>
      <c r="AF2" s="40" t="s">
        <v>42</v>
      </c>
    </row>
    <row r="3" spans="1:32" ht="45" customHeight="1" x14ac:dyDescent="0.25">
      <c r="A3" s="42"/>
      <c r="B3" s="42"/>
      <c r="C3" s="42"/>
      <c r="D3" s="42"/>
      <c r="E3" s="42"/>
      <c r="F3" s="42"/>
      <c r="G3" s="43" t="s">
        <v>17</v>
      </c>
      <c r="H3" s="43" t="s">
        <v>18</v>
      </c>
      <c r="I3" s="43" t="s">
        <v>19</v>
      </c>
      <c r="J3" s="43" t="s">
        <v>20</v>
      </c>
      <c r="K3" s="43" t="s">
        <v>21</v>
      </c>
      <c r="L3" s="43" t="s">
        <v>22</v>
      </c>
      <c r="M3" s="43" t="s">
        <v>23</v>
      </c>
      <c r="N3" s="43" t="s">
        <v>24</v>
      </c>
      <c r="O3" s="43" t="s">
        <v>25</v>
      </c>
      <c r="P3" s="43" t="s">
        <v>26</v>
      </c>
      <c r="Q3" s="43" t="s">
        <v>27</v>
      </c>
      <c r="R3" s="43" t="s">
        <v>28</v>
      </c>
      <c r="S3" s="43" t="s">
        <v>29</v>
      </c>
      <c r="T3" s="43" t="s">
        <v>30</v>
      </c>
      <c r="U3" s="43" t="s">
        <v>31</v>
      </c>
      <c r="V3" s="43" t="s">
        <v>32</v>
      </c>
      <c r="W3" s="43" t="s">
        <v>33</v>
      </c>
      <c r="X3" s="43" t="s">
        <v>34</v>
      </c>
      <c r="Y3" s="43" t="s">
        <v>35</v>
      </c>
      <c r="Z3" s="43" t="s">
        <v>36</v>
      </c>
      <c r="AA3" s="43" t="s">
        <v>37</v>
      </c>
      <c r="AB3" s="42"/>
      <c r="AC3" s="42"/>
      <c r="AD3" s="42"/>
      <c r="AE3" s="42"/>
      <c r="AF3" s="42"/>
    </row>
    <row r="4" spans="1:32" ht="15" customHeight="1" x14ac:dyDescent="0.25">
      <c r="A4" s="44" t="s">
        <v>204</v>
      </c>
      <c r="B4" s="48">
        <v>32.438699999999997</v>
      </c>
      <c r="C4" s="52">
        <v>3035.1664999999998</v>
      </c>
      <c r="D4" s="48">
        <v>8.07</v>
      </c>
      <c r="E4" s="48">
        <v>2.54</v>
      </c>
      <c r="F4" s="48">
        <v>3.3</v>
      </c>
      <c r="G4" s="48">
        <v>-284.134009518798</v>
      </c>
      <c r="H4" s="48">
        <v>-182.39433911082699</v>
      </c>
      <c r="I4" s="48">
        <v>-99.632517790942501</v>
      </c>
      <c r="J4" s="48">
        <v>-64.394316845444806</v>
      </c>
      <c r="K4" s="48">
        <v>-27.583867611495599</v>
      </c>
      <c r="L4" s="48">
        <v>-7.5195825607122604</v>
      </c>
      <c r="M4" s="48">
        <v>-3.9338546069315301</v>
      </c>
      <c r="N4" s="48">
        <v>0.27735516207108601</v>
      </c>
      <c r="O4" s="48">
        <v>-5.8431347890785004</v>
      </c>
      <c r="P4" s="48">
        <v>5.4656958505039999</v>
      </c>
      <c r="Q4" s="48">
        <v>6.2792893056117496</v>
      </c>
      <c r="R4" s="48">
        <v>6.3842478277703396</v>
      </c>
      <c r="S4" s="48">
        <v>7.3226954952975403</v>
      </c>
      <c r="T4" s="48">
        <v>7.2227853815391798</v>
      </c>
      <c r="U4" s="48">
        <v>65.358519870326703</v>
      </c>
      <c r="V4" s="48">
        <v>2.9575148513269398</v>
      </c>
      <c r="W4" s="48">
        <v>17.030703257959701</v>
      </c>
      <c r="X4" s="48">
        <v>3.40566818986701</v>
      </c>
      <c r="Y4" s="48">
        <v>9.8385409828423001</v>
      </c>
      <c r="Z4" s="48">
        <v>0</v>
      </c>
      <c r="AA4" s="48">
        <v>0</v>
      </c>
      <c r="AB4" s="44">
        <v>1.1299999999999999</v>
      </c>
      <c r="AC4" s="57">
        <v>37750</v>
      </c>
      <c r="AD4" s="44" t="s">
        <v>205</v>
      </c>
      <c r="AE4" s="48" t="s">
        <v>46</v>
      </c>
      <c r="AF4" s="44" t="s">
        <v>206</v>
      </c>
    </row>
    <row r="5" spans="1:32" ht="15" customHeight="1" x14ac:dyDescent="0.25">
      <c r="A5" s="44" t="s">
        <v>207</v>
      </c>
      <c r="B5" s="48">
        <v>21.557200000000002</v>
      </c>
      <c r="C5" s="52">
        <v>5398.2232000000004</v>
      </c>
      <c r="D5" s="48">
        <v>6.63</v>
      </c>
      <c r="E5" s="48">
        <v>2.4</v>
      </c>
      <c r="F5" s="48">
        <v>3.2</v>
      </c>
      <c r="G5" s="48">
        <v>-270.91314277294401</v>
      </c>
      <c r="H5" s="48">
        <v>-179.99031118464001</v>
      </c>
      <c r="I5" s="48">
        <v>-95.456248731413197</v>
      </c>
      <c r="J5" s="48">
        <v>-64.103301655675693</v>
      </c>
      <c r="K5" s="48">
        <v>-25.846799030802501</v>
      </c>
      <c r="L5" s="48">
        <v>-4.6922521503990504</v>
      </c>
      <c r="M5" s="48">
        <v>-0.46090504806101201</v>
      </c>
      <c r="N5" s="48">
        <v>3.53598378848924</v>
      </c>
      <c r="O5" s="48">
        <v>-2.0462764152984798</v>
      </c>
      <c r="P5" s="48">
        <v>7.0900355167810698</v>
      </c>
      <c r="Q5" s="48">
        <v>7.1362106519102104</v>
      </c>
      <c r="R5" s="48">
        <v>6.8115965196373596</v>
      </c>
      <c r="S5" s="48">
        <v>7.4519953131801504</v>
      </c>
      <c r="T5" s="48">
        <v>7.8520939407406196</v>
      </c>
      <c r="U5" s="48">
        <v>73.964207333998303</v>
      </c>
      <c r="V5" s="48">
        <v>3.0644008939830401</v>
      </c>
      <c r="W5" s="48">
        <v>0</v>
      </c>
      <c r="X5" s="48">
        <v>9.4588048897274195</v>
      </c>
      <c r="Y5" s="48">
        <v>13.512586882291201</v>
      </c>
      <c r="Z5" s="48">
        <v>0</v>
      </c>
      <c r="AA5" s="48">
        <v>0</v>
      </c>
      <c r="AB5" s="44">
        <v>0.95</v>
      </c>
      <c r="AC5" s="57">
        <v>40200</v>
      </c>
      <c r="AD5" s="44" t="s">
        <v>45</v>
      </c>
      <c r="AE5" s="48" t="s">
        <v>46</v>
      </c>
      <c r="AF5" s="44" t="s">
        <v>208</v>
      </c>
    </row>
    <row r="6" spans="1:32" ht="15" customHeight="1" x14ac:dyDescent="0.25">
      <c r="A6" s="44" t="s">
        <v>209</v>
      </c>
      <c r="B6" s="48">
        <v>21.161799999999999</v>
      </c>
      <c r="C6" s="52">
        <v>417.49250000000001</v>
      </c>
      <c r="D6" s="48">
        <v>6.93</v>
      </c>
      <c r="E6" s="48">
        <v>2.04</v>
      </c>
      <c r="F6" s="48">
        <v>0</v>
      </c>
      <c r="G6" s="48">
        <v>-266.76079858895702</v>
      </c>
      <c r="H6" s="48">
        <v>-162.01497617426801</v>
      </c>
      <c r="I6" s="48">
        <v>-81.759332537279107</v>
      </c>
      <c r="J6" s="48">
        <v>-50.997762893148298</v>
      </c>
      <c r="K6" s="48">
        <v>-19.672921238268799</v>
      </c>
      <c r="L6" s="48">
        <v>-1.4707474453318801</v>
      </c>
      <c r="M6" s="48">
        <v>1.7456380952519901</v>
      </c>
      <c r="N6" s="48">
        <v>4.3612441712038903</v>
      </c>
      <c r="O6" s="48">
        <v>0.60337740412113505</v>
      </c>
      <c r="P6" s="48">
        <v>7.1914706256421796</v>
      </c>
      <c r="Q6" s="48">
        <v>7.2935172585234502</v>
      </c>
      <c r="R6" s="48">
        <v>7.1664249360639403</v>
      </c>
      <c r="S6" s="48">
        <v>7.9398411216134104</v>
      </c>
      <c r="T6" s="48">
        <v>8.0120752089830205</v>
      </c>
      <c r="U6" s="48">
        <v>47.042904962364602</v>
      </c>
      <c r="V6" s="48">
        <v>0</v>
      </c>
      <c r="W6" s="48">
        <v>22.1024090253118</v>
      </c>
      <c r="X6" s="48">
        <v>20.923896836470099</v>
      </c>
      <c r="Y6" s="48">
        <v>9.9307891758534605</v>
      </c>
      <c r="Z6" s="48">
        <v>0</v>
      </c>
      <c r="AA6" s="48">
        <v>0</v>
      </c>
      <c r="AB6" s="44">
        <v>1.29</v>
      </c>
      <c r="AC6" s="57">
        <v>40359</v>
      </c>
      <c r="AD6" s="44" t="s">
        <v>210</v>
      </c>
      <c r="AE6" s="48" t="s">
        <v>46</v>
      </c>
      <c r="AF6" s="44" t="s">
        <v>206</v>
      </c>
    </row>
    <row r="7" spans="1:32" ht="15" customHeight="1" x14ac:dyDescent="0.25">
      <c r="A7" s="44" t="s">
        <v>211</v>
      </c>
      <c r="B7" s="48">
        <v>22.127099999999999</v>
      </c>
      <c r="C7" s="52">
        <v>170.69649999999999</v>
      </c>
      <c r="D7" s="48">
        <v>6.83</v>
      </c>
      <c r="E7" s="48">
        <v>2.42</v>
      </c>
      <c r="F7" s="48">
        <v>2.82</v>
      </c>
      <c r="G7" s="48">
        <v>-313.34262300223799</v>
      </c>
      <c r="H7" s="48">
        <v>-201.21678400417201</v>
      </c>
      <c r="I7" s="48">
        <v>-111.027142130489</v>
      </c>
      <c r="J7" s="48">
        <v>-74.312207990636907</v>
      </c>
      <c r="K7" s="48">
        <v>-31.327483242999001</v>
      </c>
      <c r="L7" s="48">
        <v>-4.7582575664896201</v>
      </c>
      <c r="M7" s="48">
        <v>-0.60453073246107503</v>
      </c>
      <c r="N7" s="48">
        <v>3.11940448459299</v>
      </c>
      <c r="O7" s="48">
        <v>-1.99587053020267</v>
      </c>
      <c r="P7" s="48">
        <v>4.3962664729463796</v>
      </c>
      <c r="Q7" s="48">
        <v>5.8278387197419299</v>
      </c>
      <c r="R7" s="48">
        <v>6.0091941456388502</v>
      </c>
      <c r="S7" s="48">
        <v>6.8405909659808897</v>
      </c>
      <c r="T7" s="48">
        <v>5.2494438710706</v>
      </c>
      <c r="U7" s="48">
        <v>63.005158277996301</v>
      </c>
      <c r="V7" s="48">
        <v>12.3197605106139</v>
      </c>
      <c r="W7" s="48">
        <v>2.96420840497608</v>
      </c>
      <c r="X7" s="48">
        <v>18.6070598987091</v>
      </c>
      <c r="Y7" s="48">
        <v>3.1038129077046102</v>
      </c>
      <c r="Z7" s="48">
        <v>0</v>
      </c>
      <c r="AA7" s="48">
        <v>0</v>
      </c>
      <c r="AB7" s="44">
        <v>1.19</v>
      </c>
      <c r="AC7" s="57">
        <v>38243</v>
      </c>
      <c r="AD7" s="44" t="s">
        <v>45</v>
      </c>
      <c r="AE7" s="48" t="s">
        <v>46</v>
      </c>
      <c r="AF7" s="44" t="s">
        <v>206</v>
      </c>
    </row>
    <row r="8" spans="1:32" ht="15" customHeight="1" x14ac:dyDescent="0.25">
      <c r="A8" s="44" t="s">
        <v>212</v>
      </c>
      <c r="B8" s="48">
        <v>17.609100000000002</v>
      </c>
      <c r="C8" s="52">
        <v>41.7881</v>
      </c>
      <c r="D8" s="48">
        <v>6.77</v>
      </c>
      <c r="E8" s="48">
        <v>2.88</v>
      </c>
      <c r="F8" s="48">
        <v>3.83</v>
      </c>
      <c r="G8" s="48">
        <v>-220.039625421229</v>
      </c>
      <c r="H8" s="48">
        <v>-135.55337170667701</v>
      </c>
      <c r="I8" s="48">
        <v>-65.525055995078304</v>
      </c>
      <c r="J8" s="48">
        <v>-36.208086899408201</v>
      </c>
      <c r="K8" s="48">
        <v>-11.3691172720044</v>
      </c>
      <c r="L8" s="48">
        <v>12.883148755503701</v>
      </c>
      <c r="M8" s="48">
        <v>11.900429923199599</v>
      </c>
      <c r="N8" s="48">
        <v>10.0572531915789</v>
      </c>
      <c r="O8" s="48">
        <v>11.8653651533252</v>
      </c>
      <c r="P8" s="48">
        <v>-12.356514228446899</v>
      </c>
      <c r="Q8" s="48">
        <v>-3.5075047920523099</v>
      </c>
      <c r="R8" s="48">
        <v>-0.39610199349777703</v>
      </c>
      <c r="S8" s="48">
        <v>3.3060828689315902</v>
      </c>
      <c r="T8" s="48">
        <v>5.1546989055537598</v>
      </c>
      <c r="U8" s="48">
        <v>43.050772827670997</v>
      </c>
      <c r="V8" s="48">
        <v>0</v>
      </c>
      <c r="W8" s="48">
        <v>16.741368954319501</v>
      </c>
      <c r="X8" s="48">
        <v>16.143830420622098</v>
      </c>
      <c r="Y8" s="48">
        <v>24.0640277973873</v>
      </c>
      <c r="Z8" s="48">
        <v>0</v>
      </c>
      <c r="AA8" s="48">
        <v>0</v>
      </c>
      <c r="AB8" s="44">
        <v>1.1000000000000001</v>
      </c>
      <c r="AC8" s="57">
        <v>39800</v>
      </c>
      <c r="AD8" s="44" t="s">
        <v>45</v>
      </c>
      <c r="AE8" s="48" t="s">
        <v>46</v>
      </c>
      <c r="AF8" s="44" t="s">
        <v>206</v>
      </c>
    </row>
    <row r="9" spans="1:32" ht="15" customHeight="1" x14ac:dyDescent="0.25">
      <c r="A9" s="44" t="s">
        <v>213</v>
      </c>
      <c r="B9" s="48">
        <v>18.513000000000002</v>
      </c>
      <c r="C9" s="52">
        <v>576.65</v>
      </c>
      <c r="D9" s="48">
        <v>6.26</v>
      </c>
      <c r="E9" s="48">
        <v>1.68</v>
      </c>
      <c r="F9" s="48">
        <v>2.0699999999999998</v>
      </c>
      <c r="G9" s="48">
        <v>-233.70437358780001</v>
      </c>
      <c r="H9" s="48">
        <v>-154.23513077733799</v>
      </c>
      <c r="I9" s="48">
        <v>-83.885493801148698</v>
      </c>
      <c r="J9" s="48">
        <v>-52.978930896060199</v>
      </c>
      <c r="K9" s="48">
        <v>-20.920551329217201</v>
      </c>
      <c r="L9" s="48">
        <v>-3.8039566134623799</v>
      </c>
      <c r="M9" s="48">
        <v>-0.44581934231001402</v>
      </c>
      <c r="N9" s="48">
        <v>2.7965150347177201</v>
      </c>
      <c r="O9" s="48">
        <v>-1.48265234058557</v>
      </c>
      <c r="P9" s="48">
        <v>6.08364503174941</v>
      </c>
      <c r="Q9" s="48">
        <v>6.3122927681152499</v>
      </c>
      <c r="R9" s="48">
        <v>6.3110162195528297</v>
      </c>
      <c r="S9" s="48">
        <v>6.8479094056477896</v>
      </c>
      <c r="T9" s="48">
        <v>7.1594466024022196</v>
      </c>
      <c r="U9" s="48">
        <v>83.443215121824295</v>
      </c>
      <c r="V9" s="48">
        <v>0</v>
      </c>
      <c r="W9" s="48">
        <v>0</v>
      </c>
      <c r="X9" s="48">
        <v>10.7992716552502</v>
      </c>
      <c r="Y9" s="48">
        <v>5.7575132229255201</v>
      </c>
      <c r="Z9" s="48">
        <v>0</v>
      </c>
      <c r="AA9" s="48">
        <v>0</v>
      </c>
      <c r="AB9" s="44">
        <v>1.02</v>
      </c>
      <c r="AC9" s="57">
        <v>40658</v>
      </c>
      <c r="AD9" s="44" t="s">
        <v>45</v>
      </c>
      <c r="AE9" s="48" t="s">
        <v>46</v>
      </c>
      <c r="AF9" s="44" t="s">
        <v>206</v>
      </c>
    </row>
    <row r="10" spans="1:32" ht="15" customHeight="1" x14ac:dyDescent="0.25">
      <c r="A10" s="44" t="s">
        <v>214</v>
      </c>
      <c r="B10" s="48">
        <v>33.352200000000003</v>
      </c>
      <c r="C10" s="52">
        <v>3403.7982999999999</v>
      </c>
      <c r="D10" s="48">
        <v>6.58</v>
      </c>
      <c r="E10" s="48">
        <v>2.42</v>
      </c>
      <c r="F10" s="48">
        <v>2.93</v>
      </c>
      <c r="G10" s="48">
        <v>-287.29385307345802</v>
      </c>
      <c r="H10" s="48">
        <v>-188.58399774086499</v>
      </c>
      <c r="I10" s="48">
        <v>-101.42269986215599</v>
      </c>
      <c r="J10" s="48">
        <v>-69.326884951036703</v>
      </c>
      <c r="K10" s="48">
        <v>-29.368994534367701</v>
      </c>
      <c r="L10" s="48">
        <v>-4.9550237303492803</v>
      </c>
      <c r="M10" s="48">
        <v>-0.88197911280145402</v>
      </c>
      <c r="N10" s="48">
        <v>2.8807723105759502</v>
      </c>
      <c r="O10" s="48">
        <v>-2.31699763117276</v>
      </c>
      <c r="P10" s="48">
        <v>6.44276298773232</v>
      </c>
      <c r="Q10" s="48">
        <v>6.5034435763349201</v>
      </c>
      <c r="R10" s="48">
        <v>6.4026800593880902</v>
      </c>
      <c r="S10" s="48">
        <v>7.0087641725174104</v>
      </c>
      <c r="T10" s="48">
        <v>7.10994158619775</v>
      </c>
      <c r="U10" s="48">
        <v>72.761767346790194</v>
      </c>
      <c r="V10" s="48">
        <v>12.647344585606</v>
      </c>
      <c r="W10" s="48">
        <v>0</v>
      </c>
      <c r="X10" s="48">
        <v>3.77302321350827</v>
      </c>
      <c r="Y10" s="48">
        <v>10.8178648540955</v>
      </c>
      <c r="Z10" s="48">
        <v>0</v>
      </c>
      <c r="AA10" s="48">
        <v>0</v>
      </c>
      <c r="AB10" s="44">
        <v>0.99</v>
      </c>
      <c r="AC10" s="57">
        <v>37508</v>
      </c>
      <c r="AD10" s="44" t="s">
        <v>45</v>
      </c>
      <c r="AE10" s="48" t="s">
        <v>46</v>
      </c>
      <c r="AF10" s="44" t="s">
        <v>206</v>
      </c>
    </row>
    <row r="11" spans="1:32" ht="15" customHeight="1" x14ac:dyDescent="0.25">
      <c r="A11" s="44" t="s">
        <v>215</v>
      </c>
      <c r="B11" s="48">
        <v>16.405999999999999</v>
      </c>
      <c r="C11" s="52">
        <v>9.4420999999999999</v>
      </c>
      <c r="D11" s="48">
        <v>12.44</v>
      </c>
      <c r="E11" s="48">
        <v>0.73</v>
      </c>
      <c r="F11" s="48">
        <v>0.81</v>
      </c>
      <c r="G11" s="48">
        <v>-107.805719981039</v>
      </c>
      <c r="H11" s="48">
        <v>-70.412790756397399</v>
      </c>
      <c r="I11" s="48">
        <v>-32.751741616832902</v>
      </c>
      <c r="J11" s="48">
        <v>-18.304598198073499</v>
      </c>
      <c r="K11" s="48">
        <v>-3.1436503835203702</v>
      </c>
      <c r="L11" s="48">
        <v>4.8845065731431401</v>
      </c>
      <c r="M11" s="48">
        <v>8.2310092293856805</v>
      </c>
      <c r="N11" s="48">
        <v>8.0828153229613804</v>
      </c>
      <c r="O11" s="48">
        <v>6.4187632029292701</v>
      </c>
      <c r="P11" s="48">
        <v>-1.7064054264302799</v>
      </c>
      <c r="Q11" s="48">
        <v>2.3714622521451698</v>
      </c>
      <c r="R11" s="48">
        <v>3.7352490779382301</v>
      </c>
      <c r="S11" s="48">
        <v>1.4533197459631899</v>
      </c>
      <c r="T11" s="48">
        <v>5.0794901037442903</v>
      </c>
      <c r="U11" s="48">
        <v>3.2259772720051698</v>
      </c>
      <c r="V11" s="48">
        <v>0</v>
      </c>
      <c r="W11" s="48">
        <v>61.287213649506</v>
      </c>
      <c r="X11" s="48">
        <v>35.486809078488903</v>
      </c>
      <c r="Y11" s="48">
        <v>0</v>
      </c>
      <c r="Z11" s="48">
        <v>0</v>
      </c>
      <c r="AA11" s="48">
        <v>0</v>
      </c>
      <c r="AB11" s="44">
        <v>0.8</v>
      </c>
      <c r="AC11" s="57">
        <v>40262</v>
      </c>
      <c r="AD11" s="44" t="s">
        <v>216</v>
      </c>
      <c r="AE11" s="48" t="s">
        <v>46</v>
      </c>
      <c r="AF11" s="44" t="s">
        <v>208</v>
      </c>
    </row>
    <row r="12" spans="1:32" ht="15" customHeight="1" x14ac:dyDescent="0.25">
      <c r="A12" s="44" t="s">
        <v>217</v>
      </c>
      <c r="B12" s="48">
        <v>3728.8766999999998</v>
      </c>
      <c r="C12" s="52">
        <v>10122.169467641999</v>
      </c>
      <c r="D12" s="48">
        <v>11.98</v>
      </c>
      <c r="E12" s="48">
        <v>1.85</v>
      </c>
      <c r="F12" s="48">
        <v>2.4500000000000002</v>
      </c>
      <c r="G12" s="48">
        <v>-312.66830204143002</v>
      </c>
      <c r="H12" s="48">
        <v>-193.18529671545599</v>
      </c>
      <c r="I12" s="48">
        <v>-101.118050856165</v>
      </c>
      <c r="J12" s="48">
        <v>-136.40042485355301</v>
      </c>
      <c r="K12" s="48">
        <v>-74.302824335640494</v>
      </c>
      <c r="L12" s="48">
        <v>-27.128189417927899</v>
      </c>
      <c r="M12" s="48">
        <v>-32.393406111801603</v>
      </c>
      <c r="N12" s="48">
        <v>-16.968452077938402</v>
      </c>
      <c r="O12" s="48">
        <v>-39.116492318160901</v>
      </c>
      <c r="P12" s="48">
        <v>-6.22366527827569</v>
      </c>
      <c r="Q12" s="48">
        <v>0.98728808535044599</v>
      </c>
      <c r="R12" s="48">
        <v>3.4257030799839798</v>
      </c>
      <c r="S12" s="48">
        <v>5.4381642646791102</v>
      </c>
      <c r="T12" s="48">
        <v>7.5476497583475401</v>
      </c>
      <c r="U12" s="48">
        <v>8.0219434212768395</v>
      </c>
      <c r="V12" s="48">
        <v>11.4841744837018</v>
      </c>
      <c r="W12" s="48">
        <v>57.939361493087198</v>
      </c>
      <c r="X12" s="48">
        <v>-9.7704376612375299E-2</v>
      </c>
      <c r="Y12" s="48">
        <v>0</v>
      </c>
      <c r="Z12" s="48">
        <v>0</v>
      </c>
      <c r="AA12" s="48">
        <v>0</v>
      </c>
      <c r="AB12" s="44">
        <v>1.52</v>
      </c>
      <c r="AC12" s="57">
        <v>37287</v>
      </c>
      <c r="AD12" s="44" t="s">
        <v>218</v>
      </c>
      <c r="AE12" s="48" t="s">
        <v>46</v>
      </c>
      <c r="AF12" s="44" t="s">
        <v>206</v>
      </c>
    </row>
    <row r="13" spans="1:32" ht="15" customHeight="1" x14ac:dyDescent="0.25">
      <c r="A13" s="44" t="s">
        <v>219</v>
      </c>
      <c r="B13" s="48">
        <v>22.057600000000001</v>
      </c>
      <c r="C13" s="52">
        <v>12216.3097</v>
      </c>
      <c r="D13" s="48">
        <v>6.85</v>
      </c>
      <c r="E13" s="48">
        <v>2.2999999999999998</v>
      </c>
      <c r="F13" s="48">
        <v>2.94</v>
      </c>
      <c r="G13" s="48">
        <v>-286.651793344787</v>
      </c>
      <c r="H13" s="48">
        <v>-185.922705012075</v>
      </c>
      <c r="I13" s="48">
        <v>-100.729017871037</v>
      </c>
      <c r="J13" s="48">
        <v>-65.360640914899804</v>
      </c>
      <c r="K13" s="48">
        <v>-26.165803108808301</v>
      </c>
      <c r="L13" s="48">
        <v>-3.7024431445290999</v>
      </c>
      <c r="M13" s="48">
        <v>0.48245983537464798</v>
      </c>
      <c r="N13" s="48">
        <v>4.1709593153026701</v>
      </c>
      <c r="O13" s="48">
        <v>-1.2887822862981799</v>
      </c>
      <c r="P13" s="48">
        <v>7.3009126086312204</v>
      </c>
      <c r="Q13" s="48">
        <v>7.40668019556687</v>
      </c>
      <c r="R13" s="48">
        <v>7.1565304546894</v>
      </c>
      <c r="S13" s="48">
        <v>7.7556518415562197</v>
      </c>
      <c r="T13" s="48">
        <v>8.4610773144520302</v>
      </c>
      <c r="U13" s="48">
        <v>75.841305005553394</v>
      </c>
      <c r="V13" s="48">
        <v>2.18649090076687</v>
      </c>
      <c r="W13" s="48">
        <v>8.9258935535990904</v>
      </c>
      <c r="X13" s="48">
        <v>9.1522982591051996</v>
      </c>
      <c r="Y13" s="48">
        <v>3.7937364996566898</v>
      </c>
      <c r="Z13" s="48">
        <v>0.100275781318805</v>
      </c>
      <c r="AA13" s="48">
        <v>0</v>
      </c>
      <c r="AB13" s="44">
        <v>0.39</v>
      </c>
      <c r="AC13" s="57">
        <v>40354</v>
      </c>
      <c r="AD13" s="44" t="s">
        <v>45</v>
      </c>
      <c r="AE13" s="48" t="s">
        <v>46</v>
      </c>
      <c r="AF13" s="44" t="s">
        <v>206</v>
      </c>
    </row>
    <row r="14" spans="1:32" ht="15" customHeight="1" x14ac:dyDescent="0.25">
      <c r="A14" s="44" t="s">
        <v>220</v>
      </c>
      <c r="B14" s="48">
        <v>29.264600000000002</v>
      </c>
      <c r="C14" s="52">
        <v>424.00761450200002</v>
      </c>
      <c r="D14" s="48">
        <v>6.63</v>
      </c>
      <c r="E14" s="48">
        <v>2.06</v>
      </c>
      <c r="F14" s="48">
        <v>2.46</v>
      </c>
      <c r="G14" s="48">
        <v>-250.83058733298901</v>
      </c>
      <c r="H14" s="48">
        <v>-157.093033453186</v>
      </c>
      <c r="I14" s="48">
        <v>-83.6619553240606</v>
      </c>
      <c r="J14" s="48">
        <v>-52.755604233725101</v>
      </c>
      <c r="K14" s="48">
        <v>-20.831877944363701</v>
      </c>
      <c r="L14" s="48">
        <v>-3.5988854301122801</v>
      </c>
      <c r="M14" s="48">
        <v>-0.109617567581654</v>
      </c>
      <c r="N14" s="48">
        <v>2.8200398849906101</v>
      </c>
      <c r="O14" s="48">
        <v>-0.98935431962659404</v>
      </c>
      <c r="P14" s="48">
        <v>-2.9951634156064899</v>
      </c>
      <c r="Q14" s="48">
        <v>1.69516544597708</v>
      </c>
      <c r="R14" s="48">
        <v>2.9949478512121002</v>
      </c>
      <c r="S14" s="48">
        <v>4.8974004467232701</v>
      </c>
      <c r="T14" s="48">
        <v>6.4093324889693299</v>
      </c>
      <c r="U14" s="48">
        <v>51.882230053432799</v>
      </c>
      <c r="V14" s="48">
        <v>0.18807718841007701</v>
      </c>
      <c r="W14" s="48">
        <v>17.616865227227599</v>
      </c>
      <c r="X14" s="48">
        <v>9.2331848681494204</v>
      </c>
      <c r="Y14" s="48">
        <v>19.899999932572499</v>
      </c>
      <c r="Z14" s="48">
        <v>1.1796427302077199</v>
      </c>
      <c r="AA14" s="48">
        <v>0</v>
      </c>
      <c r="AB14" s="44">
        <v>1.3</v>
      </c>
      <c r="AC14" s="57">
        <v>37600</v>
      </c>
      <c r="AD14" s="44" t="s">
        <v>45</v>
      </c>
      <c r="AE14" s="48" t="s">
        <v>46</v>
      </c>
      <c r="AF14" s="44" t="s">
        <v>206</v>
      </c>
    </row>
    <row r="15" spans="1:32" ht="15" customHeight="1" x14ac:dyDescent="0.25">
      <c r="A15" s="44" t="s">
        <v>221</v>
      </c>
      <c r="B15" s="48">
        <v>41.266100000000002</v>
      </c>
      <c r="C15" s="52">
        <v>13470.383676363201</v>
      </c>
      <c r="D15" s="48">
        <v>7.08</v>
      </c>
      <c r="E15" s="48">
        <v>2.31</v>
      </c>
      <c r="F15" s="48">
        <v>3.1</v>
      </c>
      <c r="G15" s="48">
        <v>-263.78453802941999</v>
      </c>
      <c r="H15" s="48">
        <v>-168.03165726667399</v>
      </c>
      <c r="I15" s="48">
        <v>-89.392935655609406</v>
      </c>
      <c r="J15" s="48">
        <v>-58.886525213855997</v>
      </c>
      <c r="K15" s="48">
        <v>-23.815910350835502</v>
      </c>
      <c r="L15" s="48">
        <v>-2.7956716948573401</v>
      </c>
      <c r="M15" s="48">
        <v>1.30963348109212</v>
      </c>
      <c r="N15" s="48">
        <v>4.2750673622500903</v>
      </c>
      <c r="O15" s="48">
        <v>-0.45970776296453097</v>
      </c>
      <c r="P15" s="48">
        <v>7.4479703852662098</v>
      </c>
      <c r="Q15" s="48">
        <v>6.9984126457723699</v>
      </c>
      <c r="R15" s="48">
        <v>6.8623780218544299</v>
      </c>
      <c r="S15" s="48">
        <v>7.6705332273828004</v>
      </c>
      <c r="T15" s="48">
        <v>8.0031071918270609</v>
      </c>
      <c r="U15" s="48">
        <v>62.999920446892403</v>
      </c>
      <c r="V15" s="48">
        <v>6.3101068271092204</v>
      </c>
      <c r="W15" s="48">
        <v>11.7224144310812</v>
      </c>
      <c r="X15" s="48">
        <v>5.0183186507847699</v>
      </c>
      <c r="Y15" s="48">
        <v>13.949239644132399</v>
      </c>
      <c r="Z15" s="48">
        <v>0</v>
      </c>
      <c r="AA15" s="48">
        <v>0</v>
      </c>
      <c r="AB15" s="44">
        <v>1.1499999999999999</v>
      </c>
      <c r="AC15" s="57">
        <v>37189</v>
      </c>
      <c r="AD15" s="44" t="s">
        <v>45</v>
      </c>
      <c r="AE15" s="48" t="s">
        <v>46</v>
      </c>
      <c r="AF15" s="44" t="s">
        <v>206</v>
      </c>
    </row>
    <row r="16" spans="1:32" ht="15" customHeight="1" x14ac:dyDescent="0.25">
      <c r="A16" s="44" t="s">
        <v>222</v>
      </c>
      <c r="B16" s="48">
        <v>17.992599999999999</v>
      </c>
      <c r="C16" s="52">
        <v>25.484500000000001</v>
      </c>
      <c r="D16" s="48">
        <v>8.08</v>
      </c>
      <c r="E16" s="48">
        <v>3.17</v>
      </c>
      <c r="F16" s="48">
        <v>4.21</v>
      </c>
      <c r="G16" s="48">
        <v>-258.42811339392699</v>
      </c>
      <c r="H16" s="48">
        <v>-179.022486533451</v>
      </c>
      <c r="I16" s="48">
        <v>-106.873966140343</v>
      </c>
      <c r="J16" s="48">
        <v>-94.836675016411604</v>
      </c>
      <c r="K16" s="48">
        <v>-34.5261302905446</v>
      </c>
      <c r="L16" s="48">
        <v>-7.0889930352167996</v>
      </c>
      <c r="M16" s="48">
        <v>-0.95407074143453596</v>
      </c>
      <c r="N16" s="48">
        <v>-3.2825555157722501</v>
      </c>
      <c r="O16" s="48">
        <v>-3.5697798361767901</v>
      </c>
      <c r="P16" s="48">
        <v>-2.3742929990955699</v>
      </c>
      <c r="Q16" s="48">
        <v>2.10674371204869</v>
      </c>
      <c r="R16" s="48">
        <v>3.3595812511719099</v>
      </c>
      <c r="S16" s="48">
        <v>5.0351676634231097</v>
      </c>
      <c r="T16" s="48">
        <v>6.7461942398661296</v>
      </c>
      <c r="U16" s="48">
        <v>45.452333771508101</v>
      </c>
      <c r="V16" s="48">
        <v>14.0763993800153</v>
      </c>
      <c r="W16" s="48">
        <v>54.894151346897203</v>
      </c>
      <c r="X16" s="48">
        <v>-14.422884498420601</v>
      </c>
      <c r="Y16" s="48">
        <v>0</v>
      </c>
      <c r="Z16" s="48">
        <v>0</v>
      </c>
      <c r="AA16" s="48">
        <v>0</v>
      </c>
      <c r="AB16" s="44">
        <v>1.6</v>
      </c>
      <c r="AC16" s="57">
        <v>40625</v>
      </c>
      <c r="AD16" s="44" t="s">
        <v>223</v>
      </c>
      <c r="AE16" s="48" t="s">
        <v>46</v>
      </c>
      <c r="AF16" s="44" t="s">
        <v>206</v>
      </c>
    </row>
    <row r="17" spans="1:32" ht="15" customHeight="1" x14ac:dyDescent="0.25">
      <c r="A17" s="44" t="s">
        <v>224</v>
      </c>
      <c r="B17" s="48">
        <v>40.410299999999999</v>
      </c>
      <c r="C17" s="52">
        <v>12340.9388</v>
      </c>
      <c r="D17" s="48">
        <v>6.42</v>
      </c>
      <c r="E17" s="48">
        <v>1.78</v>
      </c>
      <c r="F17" s="48">
        <v>2.0699999999999998</v>
      </c>
      <c r="G17" s="48">
        <v>-297.16386038976998</v>
      </c>
      <c r="H17" s="48">
        <v>-187.58492089210301</v>
      </c>
      <c r="I17" s="48">
        <v>-100.006761360385</v>
      </c>
      <c r="J17" s="48">
        <v>-63.284383524220601</v>
      </c>
      <c r="K17" s="48">
        <v>-27.611992638220901</v>
      </c>
      <c r="L17" s="48">
        <v>-5.6373341576859399</v>
      </c>
      <c r="M17" s="48">
        <v>-1.5394936375560699</v>
      </c>
      <c r="N17" s="48">
        <v>2.94590194101308</v>
      </c>
      <c r="O17" s="48">
        <v>-2.6667832677779302</v>
      </c>
      <c r="P17" s="48">
        <v>6.5621804783295898</v>
      </c>
      <c r="Q17" s="48">
        <v>7.0972972673771997</v>
      </c>
      <c r="R17" s="48">
        <v>6.7597422237814797</v>
      </c>
      <c r="S17" s="48">
        <v>7.2995377042696097</v>
      </c>
      <c r="T17" s="48">
        <v>7.5144642449976402</v>
      </c>
      <c r="U17" s="48">
        <v>93.849400540968503</v>
      </c>
      <c r="V17" s="48">
        <v>0</v>
      </c>
      <c r="W17" s="48">
        <v>0</v>
      </c>
      <c r="X17" s="48">
        <v>6.1505994590316</v>
      </c>
      <c r="Y17" s="48">
        <v>0</v>
      </c>
      <c r="Z17" s="48">
        <v>0</v>
      </c>
      <c r="AA17" s="48">
        <v>0</v>
      </c>
      <c r="AB17" s="44">
        <v>0.8</v>
      </c>
      <c r="AC17" s="57">
        <v>36874</v>
      </c>
      <c r="AD17" s="44" t="s">
        <v>45</v>
      </c>
      <c r="AE17" s="48" t="s">
        <v>46</v>
      </c>
      <c r="AF17" s="44" t="s">
        <v>225</v>
      </c>
    </row>
    <row r="18" spans="1:32" ht="15" customHeight="1" x14ac:dyDescent="0.25">
      <c r="A18" s="44" t="s">
        <v>226</v>
      </c>
      <c r="B18" s="48">
        <v>1602.0696</v>
      </c>
      <c r="C18" s="52">
        <v>43.197699999999998</v>
      </c>
      <c r="D18" s="48" t="s">
        <v>44</v>
      </c>
      <c r="E18" s="48" t="s">
        <v>44</v>
      </c>
      <c r="F18" s="48" t="s">
        <v>44</v>
      </c>
      <c r="G18" s="48">
        <v>-71.836764214750502</v>
      </c>
      <c r="H18" s="48">
        <v>-47.170931684541102</v>
      </c>
      <c r="I18" s="48">
        <v>-27.710067610412999</v>
      </c>
      <c r="J18" s="48">
        <v>-18.966694457453801</v>
      </c>
      <c r="K18" s="48">
        <v>-5.1408207859987503</v>
      </c>
      <c r="L18" s="48">
        <v>2.55294781437195</v>
      </c>
      <c r="M18" s="48">
        <v>3.9554034116148</v>
      </c>
      <c r="N18" s="48">
        <v>1.1420125568388699</v>
      </c>
      <c r="O18" s="48">
        <v>3.3780366413660099</v>
      </c>
      <c r="P18" s="48">
        <v>3.9766277177834701</v>
      </c>
      <c r="Q18" s="48">
        <v>5.8395507042455996</v>
      </c>
      <c r="R18" s="48">
        <v>5.9540643733088299</v>
      </c>
      <c r="S18" s="48">
        <v>7.0844907052264299</v>
      </c>
      <c r="T18" s="48">
        <v>7.49874801824941</v>
      </c>
      <c r="U18" s="48">
        <v>40.519750102329098</v>
      </c>
      <c r="V18" s="48">
        <v>0</v>
      </c>
      <c r="W18" s="48">
        <v>0</v>
      </c>
      <c r="X18" s="48">
        <v>11.208466661148099</v>
      </c>
      <c r="Y18" s="48">
        <v>48.271783236522701</v>
      </c>
      <c r="Z18" s="48">
        <v>0</v>
      </c>
      <c r="AA18" s="48">
        <v>0</v>
      </c>
      <c r="AB18" s="44">
        <v>1.48</v>
      </c>
      <c r="AC18" s="57">
        <v>41530</v>
      </c>
      <c r="AD18" s="44" t="s">
        <v>45</v>
      </c>
      <c r="AE18" s="48" t="s">
        <v>46</v>
      </c>
      <c r="AF18" s="44" t="s">
        <v>206</v>
      </c>
    </row>
    <row r="19" spans="1:32" ht="15" customHeight="1" x14ac:dyDescent="0.25">
      <c r="A19" s="44" t="s">
        <v>227</v>
      </c>
      <c r="B19" s="48">
        <v>2570.3458999999998</v>
      </c>
      <c r="C19" s="52">
        <v>619.52890000000002</v>
      </c>
      <c r="D19" s="48">
        <v>6.58</v>
      </c>
      <c r="E19" s="48">
        <v>2.44</v>
      </c>
      <c r="F19" s="48">
        <v>2.94</v>
      </c>
      <c r="G19" s="48">
        <v>-313.617690721185</v>
      </c>
      <c r="H19" s="48">
        <v>-201.87885591848899</v>
      </c>
      <c r="I19" s="48">
        <v>-111.433867498287</v>
      </c>
      <c r="J19" s="48">
        <v>-71.042592987083395</v>
      </c>
      <c r="K19" s="48">
        <v>-30.4836619890654</v>
      </c>
      <c r="L19" s="48">
        <v>-5.5714647584529198</v>
      </c>
      <c r="M19" s="48">
        <v>-0.87815611026789597</v>
      </c>
      <c r="N19" s="48">
        <v>2.49325000655704</v>
      </c>
      <c r="O19" s="48">
        <v>-2.4075899788649902</v>
      </c>
      <c r="P19" s="48">
        <v>6.38697515943554</v>
      </c>
      <c r="Q19" s="48">
        <v>6.4849934954486903</v>
      </c>
      <c r="R19" s="48">
        <v>6.1511556348141401</v>
      </c>
      <c r="S19" s="48">
        <v>6.7063020153255604</v>
      </c>
      <c r="T19" s="48">
        <v>7.53366829659159</v>
      </c>
      <c r="U19" s="48">
        <v>75.362489142960101</v>
      </c>
      <c r="V19" s="48">
        <v>0</v>
      </c>
      <c r="W19" s="48">
        <v>0</v>
      </c>
      <c r="X19" s="48">
        <v>11.504176802728701</v>
      </c>
      <c r="Y19" s="48">
        <v>10.7118166723134</v>
      </c>
      <c r="Z19" s="48">
        <v>0</v>
      </c>
      <c r="AA19" s="48">
        <v>2.4215173819978402</v>
      </c>
      <c r="AB19" s="44">
        <v>1.25</v>
      </c>
      <c r="AC19" s="57">
        <v>39165</v>
      </c>
      <c r="AD19" s="44" t="s">
        <v>45</v>
      </c>
      <c r="AE19" s="48" t="s">
        <v>46</v>
      </c>
      <c r="AF19" s="44" t="s">
        <v>206</v>
      </c>
    </row>
    <row r="20" spans="1:32" ht="15" customHeight="1" x14ac:dyDescent="0.25">
      <c r="A20" s="44" t="s">
        <v>228</v>
      </c>
      <c r="B20" s="48">
        <v>24.596900000000002</v>
      </c>
      <c r="C20" s="52">
        <v>9.8691847570009994</v>
      </c>
      <c r="D20" s="48">
        <v>6</v>
      </c>
      <c r="E20" s="48" t="s">
        <v>44</v>
      </c>
      <c r="F20" s="48">
        <v>2.5047999999999999</v>
      </c>
      <c r="G20" s="48">
        <v>-174.26734480009699</v>
      </c>
      <c r="H20" s="48">
        <v>-81.267356694113303</v>
      </c>
      <c r="I20" s="48">
        <v>-44.9119673503603</v>
      </c>
      <c r="J20" s="48">
        <v>-28.162657956951101</v>
      </c>
      <c r="K20" s="48">
        <v>-6.3475950319299601</v>
      </c>
      <c r="L20" s="48">
        <v>2.63977043343818</v>
      </c>
      <c r="M20" s="48">
        <v>3.6813313055251302</v>
      </c>
      <c r="N20" s="48">
        <v>-6.3379361862408601</v>
      </c>
      <c r="O20" s="48">
        <v>3.1773945271607502</v>
      </c>
      <c r="P20" s="48">
        <v>-4.9549319678927697</v>
      </c>
      <c r="Q20" s="48">
        <v>0.58052461364177499</v>
      </c>
      <c r="R20" s="48">
        <v>2.33525635416885</v>
      </c>
      <c r="S20" s="48">
        <v>4.4277298458289103</v>
      </c>
      <c r="T20" s="48">
        <v>5.4461248013855501</v>
      </c>
      <c r="U20" s="48">
        <v>19.289808427687198</v>
      </c>
      <c r="V20" s="48">
        <v>0</v>
      </c>
      <c r="W20" s="48">
        <v>0</v>
      </c>
      <c r="X20" s="48">
        <v>40.862999561743798</v>
      </c>
      <c r="Y20" s="48">
        <v>39.847192010569003</v>
      </c>
      <c r="Z20" s="48">
        <v>0</v>
      </c>
      <c r="AA20" s="48">
        <v>0</v>
      </c>
      <c r="AB20" s="44">
        <v>0.89</v>
      </c>
      <c r="AC20" s="57">
        <v>37718</v>
      </c>
      <c r="AD20" s="44" t="s">
        <v>45</v>
      </c>
      <c r="AE20" s="48" t="s">
        <v>46</v>
      </c>
      <c r="AF20" s="44" t="s">
        <v>206</v>
      </c>
    </row>
    <row r="21" spans="1:32" ht="15" customHeight="1" x14ac:dyDescent="0.25">
      <c r="A21" s="44" t="s">
        <v>229</v>
      </c>
      <c r="B21" s="48">
        <v>37.195</v>
      </c>
      <c r="C21" s="52">
        <v>11559.566500000001</v>
      </c>
      <c r="D21" s="48">
        <v>6.84</v>
      </c>
      <c r="E21" s="48">
        <v>2.36</v>
      </c>
      <c r="F21" s="48">
        <v>3.07</v>
      </c>
      <c r="G21" s="48">
        <v>-249.112163757057</v>
      </c>
      <c r="H21" s="48">
        <v>-154.149069740898</v>
      </c>
      <c r="I21" s="48">
        <v>-87.321728326526198</v>
      </c>
      <c r="J21" s="48">
        <v>-55.18325337572</v>
      </c>
      <c r="K21" s="48">
        <v>-21.7428271167466</v>
      </c>
      <c r="L21" s="48">
        <v>-2.2892390817749302</v>
      </c>
      <c r="M21" s="48">
        <v>1.23203370005649</v>
      </c>
      <c r="N21" s="48">
        <v>4.0485036782247201</v>
      </c>
      <c r="O21" s="48">
        <v>4.34800588197818E-2</v>
      </c>
      <c r="P21" s="48">
        <v>7.2493922019425199</v>
      </c>
      <c r="Q21" s="48">
        <v>7.2680141004999097</v>
      </c>
      <c r="R21" s="48">
        <v>6.7236605870761004</v>
      </c>
      <c r="S21" s="48">
        <v>7.4226589128048497</v>
      </c>
      <c r="T21" s="48">
        <v>7.61748680575203</v>
      </c>
      <c r="U21" s="48">
        <v>68.723765722529507</v>
      </c>
      <c r="V21" s="48">
        <v>0</v>
      </c>
      <c r="W21" s="48">
        <v>0</v>
      </c>
      <c r="X21" s="48">
        <v>7.3744711793474202</v>
      </c>
      <c r="Y21" s="48">
        <v>23.901763098123102</v>
      </c>
      <c r="Z21" s="48">
        <v>0</v>
      </c>
      <c r="AA21" s="48">
        <v>0</v>
      </c>
      <c r="AB21" s="44">
        <v>1.1299999999999999</v>
      </c>
      <c r="AC21" s="57">
        <v>37378</v>
      </c>
      <c r="AD21" s="44" t="s">
        <v>45</v>
      </c>
      <c r="AE21" s="48" t="s">
        <v>46</v>
      </c>
      <c r="AF21" s="44" t="s">
        <v>208</v>
      </c>
    </row>
    <row r="22" spans="1:32" ht="15" customHeight="1" x14ac:dyDescent="0.25">
      <c r="A22" s="44" t="s">
        <v>230</v>
      </c>
      <c r="B22" s="48">
        <v>18.9787</v>
      </c>
      <c r="C22" s="52">
        <v>5189.5167000000001</v>
      </c>
      <c r="D22" s="48">
        <v>6.29</v>
      </c>
      <c r="E22" s="48">
        <v>1.88</v>
      </c>
      <c r="F22" s="48">
        <v>2.1800000000000002</v>
      </c>
      <c r="G22" s="48">
        <v>-288.49079190168197</v>
      </c>
      <c r="H22" s="48">
        <v>-167.16987734131399</v>
      </c>
      <c r="I22" s="48">
        <v>-89.461049049345107</v>
      </c>
      <c r="J22" s="48">
        <v>-55.526333431313503</v>
      </c>
      <c r="K22" s="48">
        <v>-21.369448183041801</v>
      </c>
      <c r="L22" s="48">
        <v>-3.2790064820370901</v>
      </c>
      <c r="M22" s="48">
        <v>0.23261059127297301</v>
      </c>
      <c r="N22" s="48">
        <v>3.60358007981602</v>
      </c>
      <c r="O22" s="48">
        <v>-0.78741473419022201</v>
      </c>
      <c r="P22" s="48">
        <v>6.7659353864155696</v>
      </c>
      <c r="Q22" s="48">
        <v>7.0589086916922801</v>
      </c>
      <c r="R22" s="48">
        <v>6.8042160770823701</v>
      </c>
      <c r="S22" s="48">
        <v>7.2845633213580996</v>
      </c>
      <c r="T22" s="48">
        <v>8.0934604553079197</v>
      </c>
      <c r="U22" s="48">
        <v>80.262961674253802</v>
      </c>
      <c r="V22" s="48">
        <v>0</v>
      </c>
      <c r="W22" s="48">
        <v>0</v>
      </c>
      <c r="X22" s="48">
        <v>2.4748162001290002</v>
      </c>
      <c r="Y22" s="48">
        <v>17.2622221256172</v>
      </c>
      <c r="Z22" s="48">
        <v>0</v>
      </c>
      <c r="AA22" s="48">
        <v>0</v>
      </c>
      <c r="AB22" s="44">
        <v>0.73</v>
      </c>
      <c r="AC22" s="57">
        <v>40904</v>
      </c>
      <c r="AD22" s="44" t="s">
        <v>63</v>
      </c>
      <c r="AE22" s="48" t="s">
        <v>46</v>
      </c>
      <c r="AF22" s="44" t="s">
        <v>208</v>
      </c>
    </row>
    <row r="23" spans="1:32" ht="15" customHeight="1" x14ac:dyDescent="0.25">
      <c r="A23" s="44" t="s">
        <v>231</v>
      </c>
      <c r="B23" s="48">
        <v>11.386699999999999</v>
      </c>
      <c r="C23" s="52">
        <v>335.39516594899999</v>
      </c>
      <c r="D23" s="48">
        <v>6.23</v>
      </c>
      <c r="E23" s="48">
        <v>2.2999999999999998</v>
      </c>
      <c r="F23" s="48">
        <v>2.86</v>
      </c>
      <c r="G23" s="48">
        <v>-298.84937329605702</v>
      </c>
      <c r="H23" s="48">
        <v>-171.707201630057</v>
      </c>
      <c r="I23" s="48">
        <v>-88.943039902528696</v>
      </c>
      <c r="J23" s="48">
        <v>-55.704254663456801</v>
      </c>
      <c r="K23" s="48">
        <v>-21.083638978784698</v>
      </c>
      <c r="L23" s="48">
        <v>-3.1011787846935102</v>
      </c>
      <c r="M23" s="48">
        <v>-7.3959301445964201E-2</v>
      </c>
      <c r="N23" s="48">
        <v>3.3449082012015401</v>
      </c>
      <c r="O23" s="48">
        <v>-0.98793435527853701</v>
      </c>
      <c r="P23" s="48">
        <v>6.67607480215844</v>
      </c>
      <c r="Q23" s="48">
        <v>6.5480195732661404</v>
      </c>
      <c r="R23" s="48" t="s">
        <v>44</v>
      </c>
      <c r="S23" s="48" t="s">
        <v>44</v>
      </c>
      <c r="T23" s="48">
        <v>6.6707298625096101</v>
      </c>
      <c r="U23" s="48">
        <v>59.266722684436701</v>
      </c>
      <c r="V23" s="48">
        <v>0</v>
      </c>
      <c r="W23" s="48">
        <v>2.99995677383435</v>
      </c>
      <c r="X23" s="48">
        <v>20.023637746529701</v>
      </c>
      <c r="Y23" s="48">
        <v>17.7096827951992</v>
      </c>
      <c r="Z23" s="48">
        <v>0</v>
      </c>
      <c r="AA23" s="48">
        <v>0</v>
      </c>
      <c r="AB23" s="44">
        <v>1.03</v>
      </c>
      <c r="AC23" s="57">
        <v>43175</v>
      </c>
      <c r="AD23" s="44" t="s">
        <v>232</v>
      </c>
      <c r="AE23" s="48" t="s">
        <v>46</v>
      </c>
      <c r="AF23" s="44" t="s">
        <v>206</v>
      </c>
    </row>
    <row r="24" spans="1:32" ht="15" customHeight="1" x14ac:dyDescent="0.25">
      <c r="A24" s="44" t="s">
        <v>233</v>
      </c>
      <c r="B24" s="48">
        <v>37.108400000000003</v>
      </c>
      <c r="C24" s="52">
        <v>7861.8045000000002</v>
      </c>
      <c r="D24" s="48">
        <v>6.94</v>
      </c>
      <c r="E24" s="48">
        <v>1.91</v>
      </c>
      <c r="F24" s="48">
        <v>2.2799999999999998</v>
      </c>
      <c r="G24" s="48">
        <v>-251.82384079729599</v>
      </c>
      <c r="H24" s="48">
        <v>-147.437057860979</v>
      </c>
      <c r="I24" s="48">
        <v>-79.277102587072903</v>
      </c>
      <c r="J24" s="48">
        <v>-48.824552482998499</v>
      </c>
      <c r="K24" s="48">
        <v>-19.305101392236999</v>
      </c>
      <c r="L24" s="48">
        <v>-1.3264574552658699</v>
      </c>
      <c r="M24" s="48">
        <v>1.3730840813352101</v>
      </c>
      <c r="N24" s="48">
        <v>4.5385482702222903</v>
      </c>
      <c r="O24" s="48">
        <v>0.59965563477683403</v>
      </c>
      <c r="P24" s="48">
        <v>7.3473965813198898</v>
      </c>
      <c r="Q24" s="48">
        <v>6.86376078394904</v>
      </c>
      <c r="R24" s="48">
        <v>6.5811341214640802</v>
      </c>
      <c r="S24" s="48">
        <v>7.2920301932790599</v>
      </c>
      <c r="T24" s="48">
        <v>7.89169006606802</v>
      </c>
      <c r="U24" s="48">
        <v>67.899450859282794</v>
      </c>
      <c r="V24" s="48">
        <v>0.52665644215844098</v>
      </c>
      <c r="W24" s="48">
        <v>6.58662904125321</v>
      </c>
      <c r="X24" s="48">
        <v>7.2877482902857702</v>
      </c>
      <c r="Y24" s="48">
        <v>17.743698607509</v>
      </c>
      <c r="Z24" s="48">
        <v>-4.4183240489160801E-2</v>
      </c>
      <c r="AA24" s="48">
        <v>0</v>
      </c>
      <c r="AB24" s="44">
        <v>1.1100000000000001</v>
      </c>
      <c r="AC24" s="57">
        <v>37608</v>
      </c>
      <c r="AD24" s="44" t="s">
        <v>45</v>
      </c>
      <c r="AE24" s="48" t="s">
        <v>46</v>
      </c>
      <c r="AF24" s="44" t="s">
        <v>206</v>
      </c>
    </row>
    <row r="25" spans="1:32" ht="15" customHeight="1" x14ac:dyDescent="0.25">
      <c r="A25" s="44" t="s">
        <v>234</v>
      </c>
      <c r="B25" s="48">
        <v>32.318899999999999</v>
      </c>
      <c r="C25" s="52">
        <v>42.195500000000003</v>
      </c>
      <c r="D25" s="48">
        <v>6.43</v>
      </c>
      <c r="E25" s="48">
        <v>2.11</v>
      </c>
      <c r="F25" s="48">
        <v>2.5499999999999998</v>
      </c>
      <c r="G25" s="48">
        <v>-311.50930604255899</v>
      </c>
      <c r="H25" s="48">
        <v>-198.23391428391699</v>
      </c>
      <c r="I25" s="48">
        <v>-107.38756523565</v>
      </c>
      <c r="J25" s="48">
        <v>-75.231354290797</v>
      </c>
      <c r="K25" s="48">
        <v>-31.042973889218899</v>
      </c>
      <c r="L25" s="48">
        <v>-6.9073377415191901</v>
      </c>
      <c r="M25" s="48">
        <v>-4.6224447231307799</v>
      </c>
      <c r="N25" s="48">
        <v>100.89077740076</v>
      </c>
      <c r="O25" s="48">
        <v>-6.7754528890390304</v>
      </c>
      <c r="P25" s="48">
        <v>-3.5868154655098499</v>
      </c>
      <c r="Q25" s="48">
        <v>1.01468986588118</v>
      </c>
      <c r="R25" s="48">
        <v>2.9487392128532401</v>
      </c>
      <c r="S25" s="48">
        <v>5.2142883574629399</v>
      </c>
      <c r="T25" s="48">
        <v>7.0779361169547501</v>
      </c>
      <c r="U25" s="48">
        <v>67.791826142598197</v>
      </c>
      <c r="V25" s="48">
        <v>7.0635494306264901</v>
      </c>
      <c r="W25" s="48">
        <v>0</v>
      </c>
      <c r="X25" s="48">
        <v>12.724105651076499</v>
      </c>
      <c r="Y25" s="48">
        <v>12.420518775698801</v>
      </c>
      <c r="Z25" s="48">
        <v>0</v>
      </c>
      <c r="AA25" s="48">
        <v>0</v>
      </c>
      <c r="AB25" s="44">
        <v>1.4</v>
      </c>
      <c r="AC25" s="57">
        <v>37648</v>
      </c>
      <c r="AD25" s="44" t="s">
        <v>235</v>
      </c>
      <c r="AE25" s="48" t="s">
        <v>46</v>
      </c>
      <c r="AF25" s="44" t="s">
        <v>206</v>
      </c>
    </row>
    <row r="26" spans="1:32" ht="15" customHeight="1" x14ac:dyDescent="0.25">
      <c r="A26" s="44" t="s">
        <v>236</v>
      </c>
      <c r="B26" s="48">
        <v>31.256799999999998</v>
      </c>
      <c r="C26" s="52">
        <v>136.87549999999999</v>
      </c>
      <c r="D26" s="48">
        <v>6.36</v>
      </c>
      <c r="E26" s="48">
        <v>2.38</v>
      </c>
      <c r="F26" s="48">
        <v>2.94</v>
      </c>
      <c r="G26" s="48">
        <v>-265.81412115187601</v>
      </c>
      <c r="H26" s="48">
        <v>-166.84757799697701</v>
      </c>
      <c r="I26" s="48">
        <v>-92.853888299078406</v>
      </c>
      <c r="J26" s="48">
        <v>-58.065542475342198</v>
      </c>
      <c r="K26" s="48">
        <v>-23.053676705220202</v>
      </c>
      <c r="L26" s="48">
        <v>-1.7183367354488499</v>
      </c>
      <c r="M26" s="48">
        <v>1.59625842263819</v>
      </c>
      <c r="N26" s="48">
        <v>3.37693874936223</v>
      </c>
      <c r="O26" s="48">
        <v>0.25586318522004098</v>
      </c>
      <c r="P26" s="48">
        <v>-3.5135805746411601</v>
      </c>
      <c r="Q26" s="48">
        <v>1.4711837599103299</v>
      </c>
      <c r="R26" s="48">
        <v>3.0049707431989399</v>
      </c>
      <c r="S26" s="48">
        <v>5.0816465145916201</v>
      </c>
      <c r="T26" s="48">
        <v>6.9822620453954896</v>
      </c>
      <c r="U26" s="48">
        <v>57.884354760347897</v>
      </c>
      <c r="V26" s="48">
        <v>4.04243272170695</v>
      </c>
      <c r="W26" s="48">
        <v>2.6656340981402802</v>
      </c>
      <c r="X26" s="48">
        <v>18.288882962984701</v>
      </c>
      <c r="Y26" s="48">
        <v>17.118695456820198</v>
      </c>
      <c r="Z26" s="48">
        <v>0</v>
      </c>
      <c r="AA26" s="48">
        <v>0</v>
      </c>
      <c r="AB26" s="44">
        <v>1.05</v>
      </c>
      <c r="AC26" s="57">
        <v>37754</v>
      </c>
      <c r="AD26" s="44" t="s">
        <v>45</v>
      </c>
      <c r="AE26" s="48" t="s">
        <v>46</v>
      </c>
      <c r="AF26" s="44" t="s">
        <v>206</v>
      </c>
    </row>
    <row r="27" spans="1:32" ht="15" customHeight="1" x14ac:dyDescent="0.25">
      <c r="A27" s="44" t="s">
        <v>237</v>
      </c>
      <c r="B27" s="48">
        <v>22.8414</v>
      </c>
      <c r="C27" s="52">
        <v>11961.2264</v>
      </c>
      <c r="D27" s="48">
        <v>6.67</v>
      </c>
      <c r="E27" s="48">
        <v>2.38</v>
      </c>
      <c r="F27" s="48">
        <v>2.9</v>
      </c>
      <c r="G27" s="48">
        <v>-267.91697631060902</v>
      </c>
      <c r="H27" s="48">
        <v>-155.39030725810301</v>
      </c>
      <c r="I27" s="48">
        <v>-85.526473629719305</v>
      </c>
      <c r="J27" s="48">
        <v>-56.339810049240803</v>
      </c>
      <c r="K27" s="48">
        <v>-22.116647968489499</v>
      </c>
      <c r="L27" s="48">
        <v>-2.66066365142831</v>
      </c>
      <c r="M27" s="48">
        <v>0.99284520614346405</v>
      </c>
      <c r="N27" s="48">
        <v>3.9199502040129501</v>
      </c>
      <c r="O27" s="48">
        <v>-0.175912589142485</v>
      </c>
      <c r="P27" s="48">
        <v>7.2693877961075302</v>
      </c>
      <c r="Q27" s="48">
        <v>6.9937478293705899</v>
      </c>
      <c r="R27" s="48">
        <v>6.70732482705405</v>
      </c>
      <c r="S27" s="48">
        <v>7.4175078444527403</v>
      </c>
      <c r="T27" s="48">
        <v>6.7433055840295104</v>
      </c>
      <c r="U27" s="48">
        <v>60.9533400354332</v>
      </c>
      <c r="V27" s="48">
        <v>8.5050342329445403</v>
      </c>
      <c r="W27" s="48">
        <v>1.0891650708994201</v>
      </c>
      <c r="X27" s="48">
        <v>5.6619110562107604</v>
      </c>
      <c r="Y27" s="48">
        <v>23.790549604512101</v>
      </c>
      <c r="Z27" s="48">
        <v>0</v>
      </c>
      <c r="AA27" s="48">
        <v>0</v>
      </c>
      <c r="AB27" s="44">
        <v>0.84</v>
      </c>
      <c r="AC27" s="57">
        <v>39289</v>
      </c>
      <c r="AD27" s="44" t="s">
        <v>45</v>
      </c>
      <c r="AE27" s="48" t="s">
        <v>46</v>
      </c>
      <c r="AF27" s="44" t="s">
        <v>206</v>
      </c>
    </row>
    <row r="28" spans="1:32" ht="15" customHeight="1" x14ac:dyDescent="0.25">
      <c r="A28" s="44" t="s">
        <v>238</v>
      </c>
      <c r="B28" s="48">
        <v>29.3643</v>
      </c>
      <c r="C28" s="52">
        <v>165.61226588900001</v>
      </c>
      <c r="D28" s="48">
        <v>6.66</v>
      </c>
      <c r="E28" s="48">
        <v>2.87</v>
      </c>
      <c r="F28" s="48">
        <v>4.08</v>
      </c>
      <c r="G28" s="48">
        <v>-302.505597827739</v>
      </c>
      <c r="H28" s="48">
        <v>-203.25852554314301</v>
      </c>
      <c r="I28" s="48">
        <v>-112.123406224294</v>
      </c>
      <c r="J28" s="48">
        <v>-71.675187641228007</v>
      </c>
      <c r="K28" s="48">
        <v>-30.316976980234401</v>
      </c>
      <c r="L28" s="48">
        <v>-5.1451880783936899</v>
      </c>
      <c r="M28" s="48">
        <v>-1.25545528767228</v>
      </c>
      <c r="N28" s="48">
        <v>2.5571358759262699</v>
      </c>
      <c r="O28" s="48">
        <v>-2.61742795659696</v>
      </c>
      <c r="P28" s="48">
        <v>-7.2407936242767104</v>
      </c>
      <c r="Q28" s="48">
        <v>-0.51680047383321204</v>
      </c>
      <c r="R28" s="48">
        <v>1.63826063760548</v>
      </c>
      <c r="S28" s="48">
        <v>4.0292381978371798</v>
      </c>
      <c r="T28" s="48">
        <v>6.3298864662677801</v>
      </c>
      <c r="U28" s="48">
        <v>96.365792840106394</v>
      </c>
      <c r="V28" s="48">
        <v>0</v>
      </c>
      <c r="W28" s="48">
        <v>0</v>
      </c>
      <c r="X28" s="48">
        <v>3.6342071598935601</v>
      </c>
      <c r="Y28" s="48">
        <v>0</v>
      </c>
      <c r="Z28" s="48">
        <v>0</v>
      </c>
      <c r="AA28" s="48">
        <v>0</v>
      </c>
      <c r="AB28" s="44">
        <v>0.93</v>
      </c>
      <c r="AC28" s="57">
        <v>37503</v>
      </c>
      <c r="AD28" s="44" t="s">
        <v>45</v>
      </c>
      <c r="AE28" s="48" t="s">
        <v>46</v>
      </c>
      <c r="AF28" s="44" t="s">
        <v>206</v>
      </c>
    </row>
    <row r="29" spans="1:32" ht="15" customHeight="1" x14ac:dyDescent="0.25">
      <c r="A29" s="44" t="s">
        <v>239</v>
      </c>
      <c r="B29" s="48">
        <v>34.394100000000002</v>
      </c>
      <c r="C29" s="52">
        <v>2836.3684899211999</v>
      </c>
      <c r="D29" s="48">
        <v>6.56</v>
      </c>
      <c r="E29" s="48">
        <v>2.23</v>
      </c>
      <c r="F29" s="48">
        <v>2.88</v>
      </c>
      <c r="G29" s="48">
        <v>-304.45256232087598</v>
      </c>
      <c r="H29" s="48">
        <v>-201.56308824300299</v>
      </c>
      <c r="I29" s="48">
        <v>-111.66856889227</v>
      </c>
      <c r="J29" s="48">
        <v>-68.769251860128193</v>
      </c>
      <c r="K29" s="48">
        <v>-28.523775452065699</v>
      </c>
      <c r="L29" s="48">
        <v>-5.6015112505393301</v>
      </c>
      <c r="M29" s="48">
        <v>-1.0909065765986601</v>
      </c>
      <c r="N29" s="48">
        <v>2.5886836468533798</v>
      </c>
      <c r="O29" s="48">
        <v>-2.8264267693181901</v>
      </c>
      <c r="P29" s="48">
        <v>6.4528462499306798</v>
      </c>
      <c r="Q29" s="48">
        <v>3.4212685216616201</v>
      </c>
      <c r="R29" s="48">
        <v>4.1803191432704399</v>
      </c>
      <c r="S29" s="48">
        <v>5.7653195807954196</v>
      </c>
      <c r="T29" s="48">
        <v>7.26039626858981</v>
      </c>
      <c r="U29" s="48">
        <v>85.978789732914905</v>
      </c>
      <c r="V29" s="48">
        <v>0</v>
      </c>
      <c r="W29" s="48">
        <v>0</v>
      </c>
      <c r="X29" s="48">
        <v>7.0782301606649698</v>
      </c>
      <c r="Y29" s="48">
        <v>6.9429801064202099</v>
      </c>
      <c r="Z29" s="48">
        <v>0</v>
      </c>
      <c r="AA29" s="48">
        <v>0</v>
      </c>
      <c r="AB29" s="44">
        <v>1.18</v>
      </c>
      <c r="AC29" s="57">
        <v>37476</v>
      </c>
      <c r="AD29" s="44" t="s">
        <v>45</v>
      </c>
      <c r="AE29" s="48" t="s">
        <v>46</v>
      </c>
      <c r="AF29" s="44" t="s">
        <v>206</v>
      </c>
    </row>
    <row r="30" spans="1:32" ht="15" customHeight="1" x14ac:dyDescent="0.25">
      <c r="A30" s="63" t="s">
        <v>240</v>
      </c>
      <c r="B30" s="64">
        <v>21.184699999999999</v>
      </c>
      <c r="C30" s="65">
        <v>1977.3784000000001</v>
      </c>
      <c r="D30" s="64">
        <v>6.96</v>
      </c>
      <c r="E30" s="64">
        <v>2.42</v>
      </c>
      <c r="F30" s="64">
        <v>2.8235000000000001</v>
      </c>
      <c r="G30" s="64">
        <v>-197.57981220657399</v>
      </c>
      <c r="H30" s="64">
        <v>-124.150239918517</v>
      </c>
      <c r="I30" s="64">
        <v>-71.0377933911616</v>
      </c>
      <c r="J30" s="64">
        <v>-58.339958809972003</v>
      </c>
      <c r="K30" s="64">
        <v>-23.370571677253299</v>
      </c>
      <c r="L30" s="64">
        <v>-2.4794417253105498</v>
      </c>
      <c r="M30" s="64">
        <v>0.70746233631502098</v>
      </c>
      <c r="N30" s="64">
        <v>4.1303687448157502</v>
      </c>
      <c r="O30" s="64">
        <v>-0.23106388465511801</v>
      </c>
      <c r="P30" s="64">
        <v>-5.3330600882097796</v>
      </c>
      <c r="Q30" s="64">
        <v>0.32971456893773299</v>
      </c>
      <c r="R30" s="64">
        <v>2.2406063468639799</v>
      </c>
      <c r="S30" s="64">
        <v>4.7986918243994499</v>
      </c>
      <c r="T30" s="64">
        <v>6.1846629495819796</v>
      </c>
      <c r="U30" s="64">
        <v>56.1163963356735</v>
      </c>
      <c r="V30" s="64">
        <v>5.3537552549375498</v>
      </c>
      <c r="W30" s="64">
        <v>10.835740898150799</v>
      </c>
      <c r="X30" s="64">
        <v>3.7355065676857802</v>
      </c>
      <c r="Y30" s="64">
        <v>21.8601609079982</v>
      </c>
      <c r="Z30" s="64">
        <v>0</v>
      </c>
      <c r="AA30" s="64">
        <v>0.101144019778915</v>
      </c>
      <c r="AB30" s="63">
        <v>0.8</v>
      </c>
      <c r="AC30" s="66">
        <v>39343</v>
      </c>
      <c r="AD30" s="63" t="s">
        <v>149</v>
      </c>
      <c r="AE30" s="64" t="s">
        <v>46</v>
      </c>
      <c r="AF30" s="63" t="s">
        <v>206</v>
      </c>
    </row>
    <row r="31" spans="1:32" x14ac:dyDescent="0.25">
      <c r="A31" s="67"/>
      <c r="B31" s="68"/>
      <c r="C31" s="69"/>
      <c r="D31" s="68"/>
      <c r="E31" s="68"/>
      <c r="F31" s="68"/>
      <c r="G31" s="68"/>
      <c r="H31" s="68"/>
      <c r="I31" s="68"/>
      <c r="J31" s="68"/>
      <c r="K31" s="68"/>
      <c r="L31" s="68"/>
      <c r="M31" s="68"/>
      <c r="N31" s="68"/>
      <c r="O31" s="68"/>
      <c r="P31" s="68"/>
      <c r="Q31" s="68"/>
      <c r="R31" s="68"/>
      <c r="S31" s="68"/>
      <c r="T31" s="68"/>
      <c r="U31" s="68"/>
      <c r="V31" s="68"/>
      <c r="W31" s="68"/>
      <c r="X31" s="68"/>
      <c r="Y31" s="68"/>
      <c r="Z31" s="68"/>
      <c r="AA31" s="68"/>
      <c r="AB31" s="67"/>
      <c r="AC31" s="70"/>
      <c r="AD31" s="67"/>
      <c r="AE31" s="68"/>
      <c r="AF31" s="71"/>
    </row>
    <row r="32" spans="1:32" x14ac:dyDescent="0.25">
      <c r="A32" s="47" t="s">
        <v>74</v>
      </c>
      <c r="B32" s="50"/>
      <c r="C32" s="54"/>
      <c r="D32" s="45">
        <v>7.1565384615384602</v>
      </c>
      <c r="E32" s="45">
        <v>2.2343999999999999</v>
      </c>
      <c r="F32" s="45">
        <v>2.69993461538462</v>
      </c>
      <c r="G32" s="45">
        <v>-257.45546984545098</v>
      </c>
      <c r="H32" s="45">
        <v>-161.68391872008101</v>
      </c>
      <c r="I32" s="45">
        <v>-87.514793987764406</v>
      </c>
      <c r="J32" s="45">
        <v>-60.1474736506607</v>
      </c>
      <c r="K32" s="45">
        <v>-24.458727387458399</v>
      </c>
      <c r="L32" s="45">
        <v>-3.4915107079807801</v>
      </c>
      <c r="M32" s="45">
        <v>-0.43719997336479299</v>
      </c>
      <c r="N32" s="45">
        <v>5.9025565038661902</v>
      </c>
      <c r="O32" s="45">
        <v>-1.9349303276559</v>
      </c>
      <c r="P32" s="45">
        <v>2.2155686216403998</v>
      </c>
      <c r="Q32" s="45">
        <v>4.3653967824850399</v>
      </c>
      <c r="R32" s="45">
        <v>4.9328037589978502</v>
      </c>
      <c r="S32" s="45">
        <v>6.1073892904049201</v>
      </c>
      <c r="T32" s="45">
        <v>6.9945243916805904</v>
      </c>
      <c r="U32" s="50"/>
      <c r="V32" s="50"/>
      <c r="W32" s="50"/>
      <c r="X32" s="50"/>
      <c r="Y32" s="50"/>
      <c r="Z32" s="50"/>
      <c r="AA32" s="50"/>
      <c r="AB32" s="55">
        <v>1.07592592592592</v>
      </c>
      <c r="AC32" s="59"/>
      <c r="AD32" s="61"/>
      <c r="AE32" s="50"/>
      <c r="AF32" s="72"/>
    </row>
    <row r="33" spans="1:32" x14ac:dyDescent="0.25">
      <c r="A33" s="47" t="s">
        <v>75</v>
      </c>
      <c r="B33" s="51"/>
      <c r="C33" s="46">
        <f>SUM(C4:C30)</f>
        <v>104391.08616502337</v>
      </c>
      <c r="D33" s="51"/>
      <c r="E33" s="51"/>
      <c r="F33" s="51"/>
      <c r="G33" s="51"/>
      <c r="H33" s="51"/>
      <c r="I33" s="51"/>
      <c r="J33" s="51"/>
      <c r="K33" s="51"/>
      <c r="L33" s="51"/>
      <c r="M33" s="51"/>
      <c r="N33" s="51"/>
      <c r="O33" s="51"/>
      <c r="P33" s="51"/>
      <c r="Q33" s="51"/>
      <c r="R33" s="51"/>
      <c r="S33" s="51"/>
      <c r="T33" s="51"/>
      <c r="U33" s="51"/>
      <c r="V33" s="51"/>
      <c r="W33" s="51"/>
      <c r="X33" s="51"/>
      <c r="Y33" s="51"/>
      <c r="Z33" s="51"/>
      <c r="AA33" s="51"/>
      <c r="AB33" s="56"/>
      <c r="AC33" s="60"/>
      <c r="AD33" s="56"/>
      <c r="AE33" s="51"/>
      <c r="AF33" s="73"/>
    </row>
    <row r="34" spans="1:32" x14ac:dyDescent="0.25">
      <c r="A34" s="74"/>
      <c r="B34" s="74"/>
      <c r="C34" s="74"/>
      <c r="D34" s="74"/>
      <c r="E34" s="74"/>
      <c r="F34" s="74"/>
      <c r="G34" s="74"/>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5"/>
    </row>
    <row r="35" spans="1:32" x14ac:dyDescent="0.25">
      <c r="A35" s="62" t="s">
        <v>76</v>
      </c>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76"/>
    </row>
    <row r="36" spans="1:32" x14ac:dyDescent="0.25">
      <c r="A36" s="81" t="s">
        <v>206</v>
      </c>
      <c r="B36" s="82">
        <v>3529.9045999999998</v>
      </c>
      <c r="C36" s="82"/>
      <c r="D36" s="82"/>
      <c r="E36" s="82"/>
      <c r="F36" s="82"/>
      <c r="G36" s="82">
        <v>-228.03863340661201</v>
      </c>
      <c r="H36" s="82">
        <v>-151.02772837145901</v>
      </c>
      <c r="I36" s="82">
        <v>-79.520748508236906</v>
      </c>
      <c r="J36" s="82">
        <v>-51.431426317414498</v>
      </c>
      <c r="K36" s="82">
        <v>-20.362081964965199</v>
      </c>
      <c r="L36" s="82">
        <v>-0.67881835925466805</v>
      </c>
      <c r="M36" s="82">
        <v>2.8208550008460902</v>
      </c>
      <c r="N36" s="82">
        <v>4.8230623679099001</v>
      </c>
      <c r="O36" s="82">
        <v>2.0106181933861</v>
      </c>
      <c r="P36" s="82">
        <v>7.7772424492029701</v>
      </c>
      <c r="Q36" s="82">
        <v>7.7266287895350096</v>
      </c>
      <c r="R36" s="82">
        <v>7.1942884208592703</v>
      </c>
      <c r="S36" s="82">
        <v>7.8050014360422102</v>
      </c>
      <c r="T36" s="82">
        <v>7.2652606794939096</v>
      </c>
      <c r="U36" s="82"/>
      <c r="V36" s="82"/>
      <c r="W36" s="82"/>
      <c r="X36" s="82"/>
      <c r="Y36" s="82"/>
      <c r="Z36" s="82"/>
      <c r="AA36" s="82"/>
      <c r="AB36" s="81"/>
      <c r="AC36" s="83"/>
      <c r="AD36" s="81"/>
      <c r="AE36" s="81"/>
      <c r="AF36" s="81"/>
    </row>
    <row r="37" spans="1:32" x14ac:dyDescent="0.25">
      <c r="A37" s="84" t="s">
        <v>6</v>
      </c>
      <c r="B37" s="84"/>
      <c r="C37" s="84"/>
      <c r="D37" s="84"/>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5"/>
    </row>
  </sheetData>
  <mergeCells count="17">
    <mergeCell ref="A37:AF37"/>
    <mergeCell ref="A1:AF1"/>
    <mergeCell ref="AB2:AB3"/>
    <mergeCell ref="AC2:AC3"/>
    <mergeCell ref="AD2:AD3"/>
    <mergeCell ref="AE2:AE3"/>
    <mergeCell ref="AF2:AF3"/>
    <mergeCell ref="A35:AF35"/>
    <mergeCell ref="G2:O2"/>
    <mergeCell ref="P2:T2"/>
    <mergeCell ref="U2:AA2"/>
    <mergeCell ref="A2:A3"/>
    <mergeCell ref="B2:B3"/>
    <mergeCell ref="C2:C3"/>
    <mergeCell ref="D2:D3"/>
    <mergeCell ref="E2:E3"/>
    <mergeCell ref="F2:F3"/>
  </mergeCells>
  <hyperlinks>
    <hyperlink ref="A37:AF37" r:id="rId1" tooltip="www.indianivesh.in" display="'http://www.indianivesh.in/'"/>
  </hyperlinks>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7"/>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6" width="9.28515625" customWidth="1"/>
    <col min="7" max="19" width="7.7109375" customWidth="1"/>
    <col min="20" max="21" width="10.28515625" customWidth="1"/>
    <col min="22" max="24" width="7.7109375" customWidth="1"/>
    <col min="25" max="26" width="10.28515625" customWidth="1"/>
    <col min="27" max="27" width="9.5703125" customWidth="1"/>
    <col min="28" max="28" width="15.7109375" customWidth="1"/>
    <col min="29" max="29" width="10" bestFit="1" customWidth="1"/>
    <col min="30" max="30" width="35.7109375" customWidth="1"/>
    <col min="31" max="31" width="11.42578125" customWidth="1"/>
    <col min="32" max="32" width="35.7109375" customWidth="1"/>
  </cols>
  <sheetData>
    <row r="1" spans="1:32" ht="30" customHeight="1" x14ac:dyDescent="0.25">
      <c r="A1" s="86" t="s">
        <v>274</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7"/>
    </row>
    <row r="2" spans="1:32" x14ac:dyDescent="0.25">
      <c r="A2" s="34" t="s">
        <v>11</v>
      </c>
      <c r="B2" s="40" t="s">
        <v>12</v>
      </c>
      <c r="C2" s="40" t="s">
        <v>13</v>
      </c>
      <c r="D2" s="40" t="s">
        <v>14</v>
      </c>
      <c r="E2" s="40" t="s">
        <v>202</v>
      </c>
      <c r="F2" s="40" t="s">
        <v>203</v>
      </c>
      <c r="G2" s="40" t="s">
        <v>8</v>
      </c>
      <c r="H2" s="40"/>
      <c r="I2" s="40"/>
      <c r="J2" s="40"/>
      <c r="K2" s="40"/>
      <c r="L2" s="40"/>
      <c r="M2" s="40"/>
      <c r="N2" s="40"/>
      <c r="O2" s="40"/>
      <c r="P2" s="40" t="s">
        <v>9</v>
      </c>
      <c r="Q2" s="40"/>
      <c r="R2" s="40"/>
      <c r="S2" s="40"/>
      <c r="T2" s="40"/>
      <c r="U2" s="40" t="s">
        <v>10</v>
      </c>
      <c r="V2" s="40"/>
      <c r="W2" s="40"/>
      <c r="X2" s="40"/>
      <c r="Y2" s="40"/>
      <c r="Z2" s="40"/>
      <c r="AA2" s="40"/>
      <c r="AB2" s="40" t="s">
        <v>38</v>
      </c>
      <c r="AC2" s="40" t="s">
        <v>39</v>
      </c>
      <c r="AD2" s="40" t="s">
        <v>40</v>
      </c>
      <c r="AE2" s="40" t="s">
        <v>41</v>
      </c>
      <c r="AF2" s="40" t="s">
        <v>42</v>
      </c>
    </row>
    <row r="3" spans="1:32" ht="45" customHeight="1" x14ac:dyDescent="0.25">
      <c r="A3" s="42"/>
      <c r="B3" s="42"/>
      <c r="C3" s="42"/>
      <c r="D3" s="42"/>
      <c r="E3" s="42"/>
      <c r="F3" s="42"/>
      <c r="G3" s="43" t="s">
        <v>17</v>
      </c>
      <c r="H3" s="43" t="s">
        <v>18</v>
      </c>
      <c r="I3" s="43" t="s">
        <v>19</v>
      </c>
      <c r="J3" s="43" t="s">
        <v>20</v>
      </c>
      <c r="K3" s="43" t="s">
        <v>21</v>
      </c>
      <c r="L3" s="43" t="s">
        <v>22</v>
      </c>
      <c r="M3" s="43" t="s">
        <v>23</v>
      </c>
      <c r="N3" s="43" t="s">
        <v>24</v>
      </c>
      <c r="O3" s="43" t="s">
        <v>25</v>
      </c>
      <c r="P3" s="43" t="s">
        <v>26</v>
      </c>
      <c r="Q3" s="43" t="s">
        <v>27</v>
      </c>
      <c r="R3" s="43" t="s">
        <v>28</v>
      </c>
      <c r="S3" s="43" t="s">
        <v>29</v>
      </c>
      <c r="T3" s="43" t="s">
        <v>30</v>
      </c>
      <c r="U3" s="43" t="s">
        <v>31</v>
      </c>
      <c r="V3" s="43" t="s">
        <v>32</v>
      </c>
      <c r="W3" s="43" t="s">
        <v>33</v>
      </c>
      <c r="X3" s="43" t="s">
        <v>34</v>
      </c>
      <c r="Y3" s="43" t="s">
        <v>35</v>
      </c>
      <c r="Z3" s="43" t="s">
        <v>36</v>
      </c>
      <c r="AA3" s="43" t="s">
        <v>37</v>
      </c>
      <c r="AB3" s="42"/>
      <c r="AC3" s="42"/>
      <c r="AD3" s="42"/>
      <c r="AE3" s="42"/>
      <c r="AF3" s="42"/>
    </row>
    <row r="4" spans="1:32" ht="15" customHeight="1" x14ac:dyDescent="0.25">
      <c r="A4" s="44" t="s">
        <v>242</v>
      </c>
      <c r="B4" s="48">
        <v>21.592400000000001</v>
      </c>
      <c r="C4" s="52">
        <v>4452.2883000000002</v>
      </c>
      <c r="D4" s="48">
        <v>15.68</v>
      </c>
      <c r="E4" s="48">
        <v>3.25</v>
      </c>
      <c r="F4" s="48">
        <v>4.51</v>
      </c>
      <c r="G4" s="48">
        <v>-255.646203442678</v>
      </c>
      <c r="H4" s="48">
        <v>-170.66978392299299</v>
      </c>
      <c r="I4" s="48">
        <v>-93.766933091467195</v>
      </c>
      <c r="J4" s="48">
        <v>-62.897960659437899</v>
      </c>
      <c r="K4" s="48">
        <v>-27.024303873132499</v>
      </c>
      <c r="L4" s="48">
        <v>-4.0587969370839696</v>
      </c>
      <c r="M4" s="48">
        <v>-1.46399294358598</v>
      </c>
      <c r="N4" s="48">
        <v>-18.151595510785398</v>
      </c>
      <c r="O4" s="48">
        <v>-4.0595142064111798</v>
      </c>
      <c r="P4" s="48">
        <v>-4.7231405526618104</v>
      </c>
      <c r="Q4" s="48">
        <v>-0.57996350433419097</v>
      </c>
      <c r="R4" s="48">
        <v>2.12361868993669</v>
      </c>
      <c r="S4" s="48">
        <v>4.9388245298706197</v>
      </c>
      <c r="T4" s="48">
        <v>7.2540542082235397</v>
      </c>
      <c r="U4" s="48">
        <v>36.241655779568497</v>
      </c>
      <c r="V4" s="48">
        <v>6.4422333118005897</v>
      </c>
      <c r="W4" s="48">
        <v>34.750582077086001</v>
      </c>
      <c r="X4" s="48">
        <v>2.2625107183647599</v>
      </c>
      <c r="Y4" s="48">
        <v>9.3705364946829608</v>
      </c>
      <c r="Z4" s="48">
        <v>1.4234186047655499</v>
      </c>
      <c r="AA4" s="48">
        <v>0</v>
      </c>
      <c r="AB4" s="44">
        <v>1.66</v>
      </c>
      <c r="AC4" s="57">
        <v>39897</v>
      </c>
      <c r="AD4" s="44" t="s">
        <v>243</v>
      </c>
      <c r="AE4" s="48" t="s">
        <v>46</v>
      </c>
      <c r="AF4" s="44" t="s">
        <v>244</v>
      </c>
    </row>
    <row r="5" spans="1:32" ht="15" customHeight="1" x14ac:dyDescent="0.25">
      <c r="A5" s="44" t="s">
        <v>245</v>
      </c>
      <c r="B5" s="48">
        <v>19.0899</v>
      </c>
      <c r="C5" s="52">
        <v>1267.6186</v>
      </c>
      <c r="D5" s="48">
        <v>8.3000000000000007</v>
      </c>
      <c r="E5" s="48">
        <v>3.2</v>
      </c>
      <c r="F5" s="48">
        <v>4.4000000000000004</v>
      </c>
      <c r="G5" s="48">
        <v>-257.43933837871498</v>
      </c>
      <c r="H5" s="48">
        <v>-174.82178691532201</v>
      </c>
      <c r="I5" s="48">
        <v>-91.560142540272295</v>
      </c>
      <c r="J5" s="48">
        <v>-60.446012821543597</v>
      </c>
      <c r="K5" s="48">
        <v>-22.5685108162346</v>
      </c>
      <c r="L5" s="48">
        <v>0.61433259468506696</v>
      </c>
      <c r="M5" s="48">
        <v>4.3497283543669401</v>
      </c>
      <c r="N5" s="48">
        <v>5.5958649598435004</v>
      </c>
      <c r="O5" s="48">
        <v>2.27408177805306</v>
      </c>
      <c r="P5" s="48">
        <v>5.6131597257074404</v>
      </c>
      <c r="Q5" s="48">
        <v>6.3835343852244497</v>
      </c>
      <c r="R5" s="48">
        <v>6.9005683850664097</v>
      </c>
      <c r="S5" s="48">
        <v>7.49412979342328</v>
      </c>
      <c r="T5" s="48">
        <v>8.43882517884607</v>
      </c>
      <c r="U5" s="48">
        <v>39.127668211873797</v>
      </c>
      <c r="V5" s="48">
        <v>1.24148541209477</v>
      </c>
      <c r="W5" s="48">
        <v>39.980038159743003</v>
      </c>
      <c r="X5" s="48">
        <v>4.2974677083469697</v>
      </c>
      <c r="Y5" s="48">
        <v>14.6240044126837</v>
      </c>
      <c r="Z5" s="48">
        <v>0</v>
      </c>
      <c r="AA5" s="48">
        <v>0</v>
      </c>
      <c r="AB5" s="44">
        <v>1.04</v>
      </c>
      <c r="AC5" s="57">
        <v>40996</v>
      </c>
      <c r="AD5" s="44" t="s">
        <v>246</v>
      </c>
      <c r="AE5" s="48" t="s">
        <v>46</v>
      </c>
      <c r="AF5" s="44" t="s">
        <v>247</v>
      </c>
    </row>
    <row r="6" spans="1:32" ht="15" customHeight="1" x14ac:dyDescent="0.25">
      <c r="A6" s="44" t="s">
        <v>248</v>
      </c>
      <c r="B6" s="48">
        <v>13.8329</v>
      </c>
      <c r="C6" s="52">
        <v>68.028499999999994</v>
      </c>
      <c r="D6" s="48">
        <v>6.75</v>
      </c>
      <c r="E6" s="48">
        <v>3.36</v>
      </c>
      <c r="F6" s="48">
        <v>4.55</v>
      </c>
      <c r="G6" s="48">
        <v>-340.60602154233999</v>
      </c>
      <c r="H6" s="48">
        <v>-205.87615189633399</v>
      </c>
      <c r="I6" s="48">
        <v>-111.153392884938</v>
      </c>
      <c r="J6" s="48">
        <v>-70.365679155755302</v>
      </c>
      <c r="K6" s="48">
        <v>-27.374634603652499</v>
      </c>
      <c r="L6" s="48">
        <v>-2.5256143080218498</v>
      </c>
      <c r="M6" s="48">
        <v>0.84556267274068497</v>
      </c>
      <c r="N6" s="48">
        <v>1.7771167234387699</v>
      </c>
      <c r="O6" s="48">
        <v>-1.0164730262344599</v>
      </c>
      <c r="P6" s="48">
        <v>-4.2604935509335702</v>
      </c>
      <c r="Q6" s="48">
        <v>0.16936017881647999</v>
      </c>
      <c r="R6" s="48">
        <v>2.0625924163980098</v>
      </c>
      <c r="S6" s="48">
        <v>4.3696461680762502</v>
      </c>
      <c r="T6" s="48">
        <v>5.5045964165247403</v>
      </c>
      <c r="U6" s="48">
        <v>43.803111931028901</v>
      </c>
      <c r="V6" s="48">
        <v>19.337777549115501</v>
      </c>
      <c r="W6" s="48">
        <v>7.4377650543522202</v>
      </c>
      <c r="X6" s="48">
        <v>9.4135546131400094</v>
      </c>
      <c r="Y6" s="48">
        <v>20.007790852363399</v>
      </c>
      <c r="Z6" s="48">
        <v>0</v>
      </c>
      <c r="AA6" s="48">
        <v>0</v>
      </c>
      <c r="AB6" s="44">
        <v>1.08</v>
      </c>
      <c r="AC6" s="57">
        <v>41703</v>
      </c>
      <c r="AD6" s="44" t="s">
        <v>223</v>
      </c>
      <c r="AE6" s="48" t="s">
        <v>46</v>
      </c>
      <c r="AF6" s="44" t="s">
        <v>244</v>
      </c>
    </row>
    <row r="7" spans="1:32" ht="15" customHeight="1" x14ac:dyDescent="0.25">
      <c r="A7" s="44" t="s">
        <v>249</v>
      </c>
      <c r="B7" s="48">
        <v>57.5824</v>
      </c>
      <c r="C7" s="52">
        <v>270.57299999999998</v>
      </c>
      <c r="D7" s="48">
        <v>6.97</v>
      </c>
      <c r="E7" s="48">
        <v>3.44</v>
      </c>
      <c r="F7" s="48">
        <v>4.75</v>
      </c>
      <c r="G7" s="48">
        <v>-290.20706740932297</v>
      </c>
      <c r="H7" s="48">
        <v>-173.55750822695501</v>
      </c>
      <c r="I7" s="48">
        <v>-101.775379231717</v>
      </c>
      <c r="J7" s="48">
        <v>-80.508433825318505</v>
      </c>
      <c r="K7" s="48">
        <v>-31.751441286936998</v>
      </c>
      <c r="L7" s="48">
        <v>-3.7707585423177101</v>
      </c>
      <c r="M7" s="48">
        <v>0.75580149996282098</v>
      </c>
      <c r="N7" s="48">
        <v>2.18321090064331</v>
      </c>
      <c r="O7" s="48">
        <v>-1.490796398529</v>
      </c>
      <c r="P7" s="48">
        <v>0.69900300027234696</v>
      </c>
      <c r="Q7" s="48">
        <v>2.53171927682427</v>
      </c>
      <c r="R7" s="48">
        <v>3.9901011187471598</v>
      </c>
      <c r="S7" s="48">
        <v>5.4440769067298804</v>
      </c>
      <c r="T7" s="48">
        <v>7.9429963397326802</v>
      </c>
      <c r="U7" s="48">
        <v>73.770036182471998</v>
      </c>
      <c r="V7" s="48">
        <v>14.416405184552801</v>
      </c>
      <c r="W7" s="48">
        <v>4.7600093135678696</v>
      </c>
      <c r="X7" s="48">
        <v>7.05354931940734</v>
      </c>
      <c r="Y7" s="48">
        <v>0</v>
      </c>
      <c r="Z7" s="48">
        <v>0</v>
      </c>
      <c r="AA7" s="48">
        <v>0</v>
      </c>
      <c r="AB7" s="44">
        <v>0.7</v>
      </c>
      <c r="AC7" s="57">
        <v>35549</v>
      </c>
      <c r="AD7" s="44" t="s">
        <v>45</v>
      </c>
      <c r="AE7" s="48" t="s">
        <v>46</v>
      </c>
      <c r="AF7" s="44" t="s">
        <v>244</v>
      </c>
    </row>
    <row r="8" spans="1:32" ht="15" customHeight="1" x14ac:dyDescent="0.25">
      <c r="A8" s="44" t="s">
        <v>250</v>
      </c>
      <c r="B8" s="48">
        <v>21.722300000000001</v>
      </c>
      <c r="C8" s="52">
        <v>2934.5170380599998</v>
      </c>
      <c r="D8" s="48">
        <v>11.06</v>
      </c>
      <c r="E8" s="48">
        <v>2.94</v>
      </c>
      <c r="F8" s="48">
        <v>4.3</v>
      </c>
      <c r="G8" s="48">
        <v>-371.55798174585101</v>
      </c>
      <c r="H8" s="48">
        <v>-234.929270127915</v>
      </c>
      <c r="I8" s="48">
        <v>-122.178870873995</v>
      </c>
      <c r="J8" s="48">
        <v>-87.718191651488297</v>
      </c>
      <c r="K8" s="48">
        <v>-37.425541123609499</v>
      </c>
      <c r="L8" s="48">
        <v>-5.9211696580436701</v>
      </c>
      <c r="M8" s="48">
        <v>-19.7717887445048</v>
      </c>
      <c r="N8" s="48">
        <v>-9.4115757048641004</v>
      </c>
      <c r="O8" s="48">
        <v>-25.077581175728898</v>
      </c>
      <c r="P8" s="48">
        <v>-2.0623945493179798</v>
      </c>
      <c r="Q8" s="48">
        <v>2.76391749075884</v>
      </c>
      <c r="R8" s="48">
        <v>4.6101196919133196</v>
      </c>
      <c r="S8" s="48">
        <v>6.2237691949120499</v>
      </c>
      <c r="T8" s="48">
        <v>7.8408799691336499</v>
      </c>
      <c r="U8" s="48">
        <v>4.8350451934605196</v>
      </c>
      <c r="V8" s="48">
        <v>7.3654883988300304</v>
      </c>
      <c r="W8" s="48">
        <v>56.663860371697801</v>
      </c>
      <c r="X8" s="48">
        <v>3.17410247212523</v>
      </c>
      <c r="Y8" s="48">
        <v>1.83212090107826</v>
      </c>
      <c r="Z8" s="48">
        <v>0</v>
      </c>
      <c r="AA8" s="48">
        <v>0</v>
      </c>
      <c r="AB8" s="44">
        <v>1.75</v>
      </c>
      <c r="AC8" s="57">
        <v>40158</v>
      </c>
      <c r="AD8" s="44" t="s">
        <v>251</v>
      </c>
      <c r="AE8" s="48" t="s">
        <v>46</v>
      </c>
      <c r="AF8" s="44" t="s">
        <v>247</v>
      </c>
    </row>
    <row r="9" spans="1:32" ht="15" customHeight="1" x14ac:dyDescent="0.25">
      <c r="A9" s="44" t="s">
        <v>252</v>
      </c>
      <c r="B9" s="48">
        <v>39.3444</v>
      </c>
      <c r="C9" s="52">
        <v>1416.6476</v>
      </c>
      <c r="D9" s="48">
        <v>7.92</v>
      </c>
      <c r="E9" s="48">
        <v>2.92</v>
      </c>
      <c r="F9" s="48">
        <v>3.97</v>
      </c>
      <c r="G9" s="48">
        <v>-330.21690728296898</v>
      </c>
      <c r="H9" s="48">
        <v>-207.274966709388</v>
      </c>
      <c r="I9" s="48">
        <v>-105.984742013247</v>
      </c>
      <c r="J9" s="48">
        <v>-69.804471998066205</v>
      </c>
      <c r="K9" s="48">
        <v>-26.762293485925401</v>
      </c>
      <c r="L9" s="48">
        <v>-1.54311724976201</v>
      </c>
      <c r="M9" s="48">
        <v>2.8687324450795502</v>
      </c>
      <c r="N9" s="48">
        <v>4.56903240255635</v>
      </c>
      <c r="O9" s="48">
        <v>0.81405446436258799</v>
      </c>
      <c r="P9" s="48">
        <v>7.3802796103659603</v>
      </c>
      <c r="Q9" s="48">
        <v>6.8779153636609802</v>
      </c>
      <c r="R9" s="48">
        <v>6.5639909618741203</v>
      </c>
      <c r="S9" s="48">
        <v>7.4139116352672296</v>
      </c>
      <c r="T9" s="48">
        <v>7.8497807777219997</v>
      </c>
      <c r="U9" s="48">
        <v>34.885471870350798</v>
      </c>
      <c r="V9" s="48">
        <v>2.4288821016602902</v>
      </c>
      <c r="W9" s="48">
        <v>40.063110967046498</v>
      </c>
      <c r="X9" s="48">
        <v>12.663798675125699</v>
      </c>
      <c r="Y9" s="48">
        <v>9.9587363858167794</v>
      </c>
      <c r="Z9" s="48">
        <v>0</v>
      </c>
      <c r="AA9" s="48">
        <v>0</v>
      </c>
      <c r="AB9" s="44">
        <v>1.29</v>
      </c>
      <c r="AC9" s="57">
        <v>37293</v>
      </c>
      <c r="AD9" s="44" t="s">
        <v>45</v>
      </c>
      <c r="AE9" s="48" t="s">
        <v>46</v>
      </c>
      <c r="AF9" s="44" t="s">
        <v>247</v>
      </c>
    </row>
    <row r="10" spans="1:32" ht="15" customHeight="1" x14ac:dyDescent="0.25">
      <c r="A10" s="44" t="s">
        <v>253</v>
      </c>
      <c r="B10" s="48">
        <v>30.472899999999999</v>
      </c>
      <c r="C10" s="52">
        <v>6806.7478689070003</v>
      </c>
      <c r="D10" s="48">
        <v>8.19</v>
      </c>
      <c r="E10" s="48">
        <v>2.89</v>
      </c>
      <c r="F10" s="48">
        <v>4.05</v>
      </c>
      <c r="G10" s="48">
        <v>-257.37309094700601</v>
      </c>
      <c r="H10" s="48">
        <v>-197.49029077631801</v>
      </c>
      <c r="I10" s="48">
        <v>-103.859075358358</v>
      </c>
      <c r="J10" s="48">
        <v>-71.016433528484299</v>
      </c>
      <c r="K10" s="48">
        <v>-28.170947239746301</v>
      </c>
      <c r="L10" s="48">
        <v>-2.7765242989863999</v>
      </c>
      <c r="M10" s="48">
        <v>2.3313853767894699</v>
      </c>
      <c r="N10" s="48">
        <v>5.8319025479076601</v>
      </c>
      <c r="O10" s="48">
        <v>7.7338341262709304E-2</v>
      </c>
      <c r="P10" s="48">
        <v>7.7273195139858002</v>
      </c>
      <c r="Q10" s="48">
        <v>6.5199606366773901</v>
      </c>
      <c r="R10" s="48">
        <v>6.5641164101710103</v>
      </c>
      <c r="S10" s="48">
        <v>7.3832223041167397</v>
      </c>
      <c r="T10" s="48">
        <v>7.4445561032070504</v>
      </c>
      <c r="U10" s="48">
        <v>37.644692433884103</v>
      </c>
      <c r="V10" s="48">
        <v>9.7030096122255003</v>
      </c>
      <c r="W10" s="48">
        <v>41.926913629875102</v>
      </c>
      <c r="X10" s="48">
        <v>4.23190008583724</v>
      </c>
      <c r="Y10" s="48">
        <v>0</v>
      </c>
      <c r="Z10" s="48">
        <v>0</v>
      </c>
      <c r="AA10" s="48">
        <v>0</v>
      </c>
      <c r="AB10" s="44">
        <v>1.59</v>
      </c>
      <c r="AC10" s="57">
        <v>38245</v>
      </c>
      <c r="AD10" s="44" t="s">
        <v>254</v>
      </c>
      <c r="AE10" s="48" t="s">
        <v>46</v>
      </c>
      <c r="AF10" s="44" t="s">
        <v>244</v>
      </c>
    </row>
    <row r="11" spans="1:32" ht="15" customHeight="1" x14ac:dyDescent="0.25">
      <c r="A11" s="44" t="s">
        <v>255</v>
      </c>
      <c r="B11" s="48">
        <v>33.3949</v>
      </c>
      <c r="C11" s="52">
        <v>3065.6032</v>
      </c>
      <c r="D11" s="48">
        <v>6.55</v>
      </c>
      <c r="E11" s="48">
        <v>3.36</v>
      </c>
      <c r="F11" s="48">
        <v>4.28</v>
      </c>
      <c r="G11" s="48">
        <v>-333.34717989953498</v>
      </c>
      <c r="H11" s="48">
        <v>-181.668638087456</v>
      </c>
      <c r="I11" s="48">
        <v>-99.628521243482794</v>
      </c>
      <c r="J11" s="48">
        <v>-60.7193622084881</v>
      </c>
      <c r="K11" s="48">
        <v>-23.099410909917101</v>
      </c>
      <c r="L11" s="48">
        <v>-5.2885715081331802E-3</v>
      </c>
      <c r="M11" s="48">
        <v>4.0104673833498898</v>
      </c>
      <c r="N11" s="48">
        <v>3.5670838808781902</v>
      </c>
      <c r="O11" s="48">
        <v>1.9604307523320501</v>
      </c>
      <c r="P11" s="48">
        <v>7.5454737481545999</v>
      </c>
      <c r="Q11" s="48">
        <v>7.3947615928583001</v>
      </c>
      <c r="R11" s="48">
        <v>6.6450889723788498</v>
      </c>
      <c r="S11" s="48">
        <v>7.3044230677067103</v>
      </c>
      <c r="T11" s="48">
        <v>7.4830786179089799</v>
      </c>
      <c r="U11" s="48">
        <v>56.346254324506901</v>
      </c>
      <c r="V11" s="48">
        <v>0</v>
      </c>
      <c r="W11" s="48">
        <v>0</v>
      </c>
      <c r="X11" s="48">
        <v>3.24710131460902</v>
      </c>
      <c r="Y11" s="48">
        <v>40.406644360884101</v>
      </c>
      <c r="Z11" s="48">
        <v>0</v>
      </c>
      <c r="AA11" s="48">
        <v>0</v>
      </c>
      <c r="AB11" s="44">
        <v>1.44</v>
      </c>
      <c r="AC11" s="57">
        <v>37810</v>
      </c>
      <c r="AD11" s="44" t="s">
        <v>45</v>
      </c>
      <c r="AE11" s="48" t="s">
        <v>46</v>
      </c>
      <c r="AF11" s="44" t="s">
        <v>256</v>
      </c>
    </row>
    <row r="12" spans="1:32" ht="15" customHeight="1" x14ac:dyDescent="0.25">
      <c r="A12" s="44" t="s">
        <v>257</v>
      </c>
      <c r="B12" s="48">
        <v>16.522600000000001</v>
      </c>
      <c r="C12" s="52">
        <v>30.895600000000002</v>
      </c>
      <c r="D12" s="48" t="s">
        <v>44</v>
      </c>
      <c r="E12" s="48" t="s">
        <v>44</v>
      </c>
      <c r="F12" s="48" t="s">
        <v>44</v>
      </c>
      <c r="G12" s="48">
        <v>-218.925780427495</v>
      </c>
      <c r="H12" s="48">
        <v>-103.600468060848</v>
      </c>
      <c r="I12" s="48">
        <v>-55.575419873709002</v>
      </c>
      <c r="J12" s="48">
        <v>-32.597466244772399</v>
      </c>
      <c r="K12" s="48">
        <v>-8.2353483376616001</v>
      </c>
      <c r="L12" s="48">
        <v>5.8511120750848296</v>
      </c>
      <c r="M12" s="48">
        <v>6.9998170212466402</v>
      </c>
      <c r="N12" s="48">
        <v>4.42892029037918</v>
      </c>
      <c r="O12" s="48">
        <v>5.3061493337673298</v>
      </c>
      <c r="P12" s="48">
        <v>6.91450328092444</v>
      </c>
      <c r="Q12" s="48">
        <v>9.1288550168668703</v>
      </c>
      <c r="R12" s="48">
        <v>7.6537846771885798</v>
      </c>
      <c r="S12" s="48">
        <v>7.4314327806407796</v>
      </c>
      <c r="T12" s="48">
        <v>7.3861168783281101</v>
      </c>
      <c r="U12" s="48">
        <v>26.956237968635499</v>
      </c>
      <c r="V12" s="48">
        <v>0</v>
      </c>
      <c r="W12" s="48">
        <v>0</v>
      </c>
      <c r="X12" s="48">
        <v>8.5935504272122891</v>
      </c>
      <c r="Y12" s="48">
        <v>64.450211604152301</v>
      </c>
      <c r="Z12" s="48">
        <v>0</v>
      </c>
      <c r="AA12" s="48">
        <v>0</v>
      </c>
      <c r="AB12" s="44">
        <v>0.76</v>
      </c>
      <c r="AC12" s="57">
        <v>41337</v>
      </c>
      <c r="AD12" s="44" t="s">
        <v>45</v>
      </c>
      <c r="AE12" s="48" t="s">
        <v>46</v>
      </c>
      <c r="AF12" s="44" t="s">
        <v>258</v>
      </c>
    </row>
    <row r="13" spans="1:32" ht="15" customHeight="1" x14ac:dyDescent="0.25">
      <c r="A13" s="44" t="s">
        <v>259</v>
      </c>
      <c r="B13" s="48">
        <v>15.817500000000001</v>
      </c>
      <c r="C13" s="52">
        <v>3323.6741999999999</v>
      </c>
      <c r="D13" s="48">
        <v>8.5500000000000007</v>
      </c>
      <c r="E13" s="48">
        <v>3.32</v>
      </c>
      <c r="F13" s="48">
        <v>4.6100000000000003</v>
      </c>
      <c r="G13" s="48">
        <v>-310.473760750194</v>
      </c>
      <c r="H13" s="48">
        <v>-216.82345514193801</v>
      </c>
      <c r="I13" s="48">
        <v>-119.183673469387</v>
      </c>
      <c r="J13" s="48">
        <v>-103.10600303951399</v>
      </c>
      <c r="K13" s="48">
        <v>-43.921860177900697</v>
      </c>
      <c r="L13" s="48">
        <v>-10.186111155646801</v>
      </c>
      <c r="M13" s="48">
        <v>-2.37457446303763</v>
      </c>
      <c r="N13" s="48">
        <v>2.62160342123707</v>
      </c>
      <c r="O13" s="48">
        <v>-5.1614711025514</v>
      </c>
      <c r="P13" s="48">
        <v>4.0504957461484601</v>
      </c>
      <c r="Q13" s="48">
        <v>4.9807120865981798</v>
      </c>
      <c r="R13" s="48">
        <v>5.6009228538412401</v>
      </c>
      <c r="S13" s="48">
        <v>7.1798635103429902</v>
      </c>
      <c r="T13" s="48">
        <v>7.9417961694737</v>
      </c>
      <c r="U13" s="48">
        <v>46.622069636067202</v>
      </c>
      <c r="V13" s="48">
        <v>4.0306898913256903</v>
      </c>
      <c r="W13" s="48">
        <v>36.066516387195797</v>
      </c>
      <c r="X13" s="48">
        <v>4.6061704844596401</v>
      </c>
      <c r="Y13" s="48">
        <v>4.8672490221815297</v>
      </c>
      <c r="Z13" s="48">
        <v>0</v>
      </c>
      <c r="AA13" s="48">
        <v>0</v>
      </c>
      <c r="AB13" s="44">
        <v>1.72</v>
      </c>
      <c r="AC13" s="57">
        <v>41719</v>
      </c>
      <c r="AD13" s="44" t="s">
        <v>260</v>
      </c>
      <c r="AE13" s="48" t="s">
        <v>46</v>
      </c>
      <c r="AF13" s="44" t="s">
        <v>247</v>
      </c>
    </row>
    <row r="14" spans="1:32" ht="15" customHeight="1" x14ac:dyDescent="0.25">
      <c r="A14" s="44" t="s">
        <v>261</v>
      </c>
      <c r="B14" s="48">
        <v>14.257400000000001</v>
      </c>
      <c r="C14" s="52">
        <v>1755.2717</v>
      </c>
      <c r="D14" s="48">
        <v>8.14</v>
      </c>
      <c r="E14" s="48">
        <v>3.76</v>
      </c>
      <c r="F14" s="48">
        <v>5.31</v>
      </c>
      <c r="G14" s="48">
        <v>-345.88503383401297</v>
      </c>
      <c r="H14" s="48">
        <v>-233.84559646322899</v>
      </c>
      <c r="I14" s="48">
        <v>-128.383588526707</v>
      </c>
      <c r="J14" s="48">
        <v>-85.325833070035799</v>
      </c>
      <c r="K14" s="48">
        <v>-36.768877068638403</v>
      </c>
      <c r="L14" s="48">
        <v>-5.3477773186667701</v>
      </c>
      <c r="M14" s="48">
        <v>1.0690705265057101</v>
      </c>
      <c r="N14" s="48">
        <v>3.8551486758942999</v>
      </c>
      <c r="O14" s="48">
        <v>-1.92014376918981</v>
      </c>
      <c r="P14" s="48">
        <v>5.59852085452086</v>
      </c>
      <c r="Q14" s="48">
        <v>5.0614975727936402</v>
      </c>
      <c r="R14" s="48">
        <v>5.6197742321390001</v>
      </c>
      <c r="S14" s="48">
        <v>7.0760228722078997</v>
      </c>
      <c r="T14" s="48">
        <v>7.1604611098583701</v>
      </c>
      <c r="U14" s="48">
        <v>69.610539496534898</v>
      </c>
      <c r="V14" s="48">
        <v>4.6227316261066598</v>
      </c>
      <c r="W14" s="48">
        <v>19.189730000204499</v>
      </c>
      <c r="X14" s="48">
        <v>2.5035440382249701</v>
      </c>
      <c r="Y14" s="48">
        <v>0</v>
      </c>
      <c r="Z14" s="48">
        <v>0</v>
      </c>
      <c r="AA14" s="48">
        <v>0</v>
      </c>
      <c r="AB14" s="44">
        <v>1.49</v>
      </c>
      <c r="AC14" s="57">
        <v>42037</v>
      </c>
      <c r="AD14" s="44" t="s">
        <v>262</v>
      </c>
      <c r="AE14" s="48" t="s">
        <v>46</v>
      </c>
      <c r="AF14" s="44" t="s">
        <v>244</v>
      </c>
    </row>
    <row r="15" spans="1:32" ht="15" customHeight="1" x14ac:dyDescent="0.25">
      <c r="A15" s="44" t="s">
        <v>263</v>
      </c>
      <c r="B15" s="48">
        <v>10.273999999999999</v>
      </c>
      <c r="C15" s="52">
        <v>1773.5998999999999</v>
      </c>
      <c r="D15" s="48">
        <v>15.79</v>
      </c>
      <c r="E15" s="48">
        <v>2.5099999999999998</v>
      </c>
      <c r="F15" s="48">
        <v>3.78</v>
      </c>
      <c r="G15" s="48">
        <v>-256.81370085437402</v>
      </c>
      <c r="H15" s="48">
        <v>-189.55406933292599</v>
      </c>
      <c r="I15" s="48">
        <v>-97.563355087305695</v>
      </c>
      <c r="J15" s="48">
        <v>-60.311853531121102</v>
      </c>
      <c r="K15" s="48">
        <v>-322.50422043549202</v>
      </c>
      <c r="L15" s="48">
        <v>-154.96759434790499</v>
      </c>
      <c r="M15" s="48">
        <v>-103.864308886633</v>
      </c>
      <c r="N15" s="48">
        <v>-53.388468715974</v>
      </c>
      <c r="O15" s="48">
        <v>-121.397851454848</v>
      </c>
      <c r="P15" s="48">
        <v>-29.728139938116598</v>
      </c>
      <c r="Q15" s="48">
        <v>-14.0902885175799</v>
      </c>
      <c r="R15" s="48">
        <v>-7.6116836722455803</v>
      </c>
      <c r="S15" s="48">
        <v>-1.1373227184769501</v>
      </c>
      <c r="T15" s="48">
        <v>0.47251460207546903</v>
      </c>
      <c r="U15" s="48">
        <v>1.63065521460744</v>
      </c>
      <c r="V15" s="48">
        <v>5.2597543334872103</v>
      </c>
      <c r="W15" s="48">
        <v>85.331063733552497</v>
      </c>
      <c r="X15" s="48">
        <v>5.8361495726773596</v>
      </c>
      <c r="Y15" s="48">
        <v>0</v>
      </c>
      <c r="Z15" s="48">
        <v>1.9423771456755401</v>
      </c>
      <c r="AA15" s="48">
        <v>0</v>
      </c>
      <c r="AB15" s="44">
        <v>1.65</v>
      </c>
      <c r="AC15" s="57">
        <v>41816</v>
      </c>
      <c r="AD15" s="44" t="s">
        <v>223</v>
      </c>
      <c r="AE15" s="48" t="s">
        <v>46</v>
      </c>
      <c r="AF15" s="44" t="s">
        <v>264</v>
      </c>
    </row>
    <row r="16" spans="1:32" ht="15" customHeight="1" x14ac:dyDescent="0.25">
      <c r="A16" s="44" t="s">
        <v>265</v>
      </c>
      <c r="B16" s="48">
        <v>35.125999999999998</v>
      </c>
      <c r="C16" s="52">
        <v>3099.8953999999999</v>
      </c>
      <c r="D16" s="48">
        <v>7.62</v>
      </c>
      <c r="E16" s="48">
        <v>3.61</v>
      </c>
      <c r="F16" s="48">
        <v>4.79</v>
      </c>
      <c r="G16" s="48">
        <v>-335.73892660801999</v>
      </c>
      <c r="H16" s="48">
        <v>-195.21851341408299</v>
      </c>
      <c r="I16" s="48">
        <v>-104.077965704465</v>
      </c>
      <c r="J16" s="48">
        <v>-68.014182374579207</v>
      </c>
      <c r="K16" s="48">
        <v>-25.4049466064208</v>
      </c>
      <c r="L16" s="48">
        <v>-0.94040406429872203</v>
      </c>
      <c r="M16" s="48">
        <v>4.26878975248892</v>
      </c>
      <c r="N16" s="48">
        <v>5.7413273493675403</v>
      </c>
      <c r="O16" s="48">
        <v>1.1114967075574</v>
      </c>
      <c r="P16" s="48">
        <v>9.2386567754782796</v>
      </c>
      <c r="Q16" s="48">
        <v>8.1060691224437598</v>
      </c>
      <c r="R16" s="48">
        <v>7.8147546207926899</v>
      </c>
      <c r="S16" s="48">
        <v>8.4606314886618108</v>
      </c>
      <c r="T16" s="48">
        <v>7.9714649466173801</v>
      </c>
      <c r="U16" s="48">
        <v>26.989652618601301</v>
      </c>
      <c r="V16" s="48">
        <v>3.8371617313280999</v>
      </c>
      <c r="W16" s="48">
        <v>33.511446870110497</v>
      </c>
      <c r="X16" s="48">
        <v>2.4567248301345899</v>
      </c>
      <c r="Y16" s="48">
        <v>33.205013949825499</v>
      </c>
      <c r="Z16" s="48">
        <v>0</v>
      </c>
      <c r="AA16" s="48">
        <v>0</v>
      </c>
      <c r="AB16" s="44">
        <v>1.1299999999999999</v>
      </c>
      <c r="AC16" s="57">
        <v>37930</v>
      </c>
      <c r="AD16" s="44" t="s">
        <v>266</v>
      </c>
      <c r="AE16" s="48" t="s">
        <v>46</v>
      </c>
      <c r="AF16" s="44" t="s">
        <v>247</v>
      </c>
    </row>
    <row r="17" spans="1:32" ht="15" customHeight="1" x14ac:dyDescent="0.25">
      <c r="A17" s="44" t="s">
        <v>267</v>
      </c>
      <c r="B17" s="48">
        <v>53.088099999999997</v>
      </c>
      <c r="C17" s="52">
        <v>79.830029790400005</v>
      </c>
      <c r="D17" s="48">
        <v>7.34</v>
      </c>
      <c r="E17" s="48">
        <v>3.88</v>
      </c>
      <c r="F17" s="48">
        <v>6.09</v>
      </c>
      <c r="G17" s="48">
        <v>-372.11218814615398</v>
      </c>
      <c r="H17" s="48">
        <v>-242.24799045906599</v>
      </c>
      <c r="I17" s="48">
        <v>-136.16433409193201</v>
      </c>
      <c r="J17" s="48">
        <v>-122.99967001429999</v>
      </c>
      <c r="K17" s="48">
        <v>-56.360673387608799</v>
      </c>
      <c r="L17" s="48">
        <v>-16.942533159688999</v>
      </c>
      <c r="M17" s="48">
        <v>-8.7568788884360806</v>
      </c>
      <c r="N17" s="48">
        <v>-2.5090737367549401</v>
      </c>
      <c r="O17" s="48">
        <v>-12.464352333048801</v>
      </c>
      <c r="P17" s="48">
        <v>3.54775072553277</v>
      </c>
      <c r="Q17" s="48">
        <v>4.5700600693465701</v>
      </c>
      <c r="R17" s="48">
        <v>5.1828520244055598</v>
      </c>
      <c r="S17" s="48">
        <v>5.8910578635571502</v>
      </c>
      <c r="T17" s="48">
        <v>7.7856857591650996</v>
      </c>
      <c r="U17" s="48">
        <v>68.745022629691604</v>
      </c>
      <c r="V17" s="48">
        <v>6.1426007391891098</v>
      </c>
      <c r="W17" s="48">
        <v>9.0210273238129499</v>
      </c>
      <c r="X17" s="48">
        <v>15.247238010129999</v>
      </c>
      <c r="Y17" s="48">
        <v>0</v>
      </c>
      <c r="Z17" s="48">
        <v>0</v>
      </c>
      <c r="AA17" s="48">
        <v>0</v>
      </c>
      <c r="AB17" s="44">
        <v>2.16</v>
      </c>
      <c r="AC17" s="57">
        <v>35782</v>
      </c>
      <c r="AD17" s="44" t="s">
        <v>268</v>
      </c>
      <c r="AE17" s="48" t="s">
        <v>46</v>
      </c>
      <c r="AF17" s="44" t="s">
        <v>244</v>
      </c>
    </row>
    <row r="18" spans="1:32" ht="15" customHeight="1" x14ac:dyDescent="0.25">
      <c r="A18" s="44" t="s">
        <v>269</v>
      </c>
      <c r="B18" s="48">
        <v>25.217099999999999</v>
      </c>
      <c r="C18" s="52">
        <v>49.065960771</v>
      </c>
      <c r="D18" s="48">
        <v>7.17</v>
      </c>
      <c r="E18" s="48">
        <v>3.46</v>
      </c>
      <c r="F18" s="48">
        <v>4.8600000000000003</v>
      </c>
      <c r="G18" s="48">
        <v>-284.073515929633</v>
      </c>
      <c r="H18" s="48">
        <v>-208.08988705651899</v>
      </c>
      <c r="I18" s="48">
        <v>-117.51015424484901</v>
      </c>
      <c r="J18" s="48">
        <v>-70.5342777662336</v>
      </c>
      <c r="K18" s="48">
        <v>-27.9120752806494</v>
      </c>
      <c r="L18" s="48">
        <v>-2.1909760309783799</v>
      </c>
      <c r="M18" s="48">
        <v>2.6643110628787698</v>
      </c>
      <c r="N18" s="48">
        <v>3.5087151434721302</v>
      </c>
      <c r="O18" s="48">
        <v>-0.29479446106470802</v>
      </c>
      <c r="P18" s="48">
        <v>-10.793252427805299</v>
      </c>
      <c r="Q18" s="48">
        <v>-2.8260999861821499</v>
      </c>
      <c r="R18" s="48">
        <v>-0.16803577246146101</v>
      </c>
      <c r="S18" s="48">
        <v>2.8914152624637701</v>
      </c>
      <c r="T18" s="48">
        <v>5.4843809552012104</v>
      </c>
      <c r="U18" s="48">
        <v>58.9614460726076</v>
      </c>
      <c r="V18" s="48">
        <v>0</v>
      </c>
      <c r="W18" s="48">
        <v>8.1834737094829393</v>
      </c>
      <c r="X18" s="48">
        <v>15.4725611232442</v>
      </c>
      <c r="Y18" s="48">
        <v>17.382519094665099</v>
      </c>
      <c r="Z18" s="48">
        <v>0</v>
      </c>
      <c r="AA18" s="48">
        <v>0</v>
      </c>
      <c r="AB18" s="44">
        <v>1.38</v>
      </c>
      <c r="AC18" s="57">
        <v>37586</v>
      </c>
      <c r="AD18" s="44" t="s">
        <v>270</v>
      </c>
      <c r="AE18" s="48" t="s">
        <v>46</v>
      </c>
      <c r="AF18" s="44" t="s">
        <v>244</v>
      </c>
    </row>
    <row r="19" spans="1:32" ht="15" customHeight="1" x14ac:dyDescent="0.25">
      <c r="A19" s="44" t="s">
        <v>271</v>
      </c>
      <c r="B19" s="48">
        <v>1.0475000000000001</v>
      </c>
      <c r="C19" s="52">
        <v>2.000709998</v>
      </c>
      <c r="D19" s="48" t="s">
        <v>44</v>
      </c>
      <c r="E19" s="48" t="s">
        <v>44</v>
      </c>
      <c r="F19" s="48" t="s">
        <v>44</v>
      </c>
      <c r="G19" s="48">
        <v>0</v>
      </c>
      <c r="H19" s="48">
        <v>0</v>
      </c>
      <c r="I19" s="48">
        <v>0</v>
      </c>
      <c r="J19" s="48">
        <v>0</v>
      </c>
      <c r="K19" s="48">
        <v>0</v>
      </c>
      <c r="L19" s="48">
        <v>0</v>
      </c>
      <c r="M19" s="48">
        <v>-3.52973105622609</v>
      </c>
      <c r="N19" s="48">
        <v>-44.126852298855297</v>
      </c>
      <c r="O19" s="48">
        <v>-4.0658927356528398</v>
      </c>
      <c r="P19" s="48" t="s">
        <v>44</v>
      </c>
      <c r="Q19" s="48" t="s">
        <v>44</v>
      </c>
      <c r="R19" s="48" t="s">
        <v>44</v>
      </c>
      <c r="S19" s="48" t="s">
        <v>44</v>
      </c>
      <c r="T19" s="48">
        <v>-25.848327868170902</v>
      </c>
      <c r="U19" s="48">
        <v>0</v>
      </c>
      <c r="V19" s="48">
        <v>0</v>
      </c>
      <c r="W19" s="48">
        <v>0</v>
      </c>
      <c r="X19" s="48">
        <v>4.9972259898540703E-4</v>
      </c>
      <c r="Y19" s="48">
        <v>0</v>
      </c>
      <c r="Z19" s="48">
        <v>99.999500277400998</v>
      </c>
      <c r="AA19" s="48">
        <v>0</v>
      </c>
      <c r="AB19" s="44" t="s">
        <v>44</v>
      </c>
      <c r="AC19" s="57">
        <v>43633</v>
      </c>
      <c r="AD19" s="44" t="s">
        <v>270</v>
      </c>
      <c r="AE19" s="48" t="s">
        <v>113</v>
      </c>
      <c r="AF19" s="44" t="s">
        <v>244</v>
      </c>
    </row>
    <row r="20" spans="1:32" ht="15" customHeight="1" x14ac:dyDescent="0.25">
      <c r="A20" s="63" t="s">
        <v>272</v>
      </c>
      <c r="B20" s="64">
        <v>13.4056</v>
      </c>
      <c r="C20" s="65">
        <v>205.37520000000001</v>
      </c>
      <c r="D20" s="64">
        <v>8.44</v>
      </c>
      <c r="E20" s="64">
        <v>3.61</v>
      </c>
      <c r="F20" s="64">
        <v>4.8028000000000004</v>
      </c>
      <c r="G20" s="64">
        <v>-301.34939188589698</v>
      </c>
      <c r="H20" s="64">
        <v>-164.64549836270601</v>
      </c>
      <c r="I20" s="64">
        <v>-81.138765768837104</v>
      </c>
      <c r="J20" s="64">
        <v>-109.37158620577</v>
      </c>
      <c r="K20" s="64">
        <v>-56.669037374204201</v>
      </c>
      <c r="L20" s="64">
        <v>-24.801590960218601</v>
      </c>
      <c r="M20" s="64">
        <v>-17.618429781892999</v>
      </c>
      <c r="N20" s="64">
        <v>-7.1415606536392797</v>
      </c>
      <c r="O20" s="64">
        <v>-21.635775473736299</v>
      </c>
      <c r="P20" s="64">
        <v>-0.175998026093027</v>
      </c>
      <c r="Q20" s="64">
        <v>2.6132268453213499</v>
      </c>
      <c r="R20" s="64">
        <v>4.1399227485756898</v>
      </c>
      <c r="S20" s="64" t="s">
        <v>44</v>
      </c>
      <c r="T20" s="64">
        <v>6.0712072166922297</v>
      </c>
      <c r="U20" s="64">
        <v>27.2560659709644</v>
      </c>
      <c r="V20" s="64">
        <v>0</v>
      </c>
      <c r="W20" s="64">
        <v>24.641047215048399</v>
      </c>
      <c r="X20" s="64">
        <v>13.551100619743799</v>
      </c>
      <c r="Y20" s="64">
        <v>34.551786194243498</v>
      </c>
      <c r="Z20" s="64">
        <v>0</v>
      </c>
      <c r="AA20" s="64">
        <v>0</v>
      </c>
      <c r="AB20" s="63">
        <v>1.64</v>
      </c>
      <c r="AC20" s="66">
        <v>42094</v>
      </c>
      <c r="AD20" s="63" t="s">
        <v>273</v>
      </c>
      <c r="AE20" s="64" t="s">
        <v>46</v>
      </c>
      <c r="AF20" s="63" t="s">
        <v>244</v>
      </c>
    </row>
    <row r="21" spans="1:32" x14ac:dyDescent="0.25">
      <c r="A21" s="67"/>
      <c r="B21" s="68"/>
      <c r="C21" s="69"/>
      <c r="D21" s="68"/>
      <c r="E21" s="68"/>
      <c r="F21" s="68"/>
      <c r="G21" s="68"/>
      <c r="H21" s="68"/>
      <c r="I21" s="68"/>
      <c r="J21" s="68"/>
      <c r="K21" s="68"/>
      <c r="L21" s="68"/>
      <c r="M21" s="68"/>
      <c r="N21" s="68"/>
      <c r="O21" s="68"/>
      <c r="P21" s="68"/>
      <c r="Q21" s="68"/>
      <c r="R21" s="68"/>
      <c r="S21" s="68"/>
      <c r="T21" s="68"/>
      <c r="U21" s="68"/>
      <c r="V21" s="68"/>
      <c r="W21" s="68"/>
      <c r="X21" s="68"/>
      <c r="Y21" s="68"/>
      <c r="Z21" s="68"/>
      <c r="AA21" s="68"/>
      <c r="AB21" s="67"/>
      <c r="AC21" s="70"/>
      <c r="AD21" s="67"/>
      <c r="AE21" s="68"/>
      <c r="AF21" s="71"/>
    </row>
    <row r="22" spans="1:32" x14ac:dyDescent="0.25">
      <c r="A22" s="47" t="s">
        <v>74</v>
      </c>
      <c r="B22" s="50"/>
      <c r="C22" s="54"/>
      <c r="D22" s="45">
        <v>8.9646666666666697</v>
      </c>
      <c r="E22" s="45">
        <v>3.30066666666667</v>
      </c>
      <c r="F22" s="45">
        <v>4.6035199999999996</v>
      </c>
      <c r="G22" s="45">
        <v>-285.98624053436401</v>
      </c>
      <c r="H22" s="45">
        <v>-182.37140440906001</v>
      </c>
      <c r="I22" s="45">
        <v>-98.206136117922398</v>
      </c>
      <c r="J22" s="45">
        <v>-71.513965770288195</v>
      </c>
      <c r="K22" s="45">
        <v>-47.173771882807699</v>
      </c>
      <c r="L22" s="45">
        <v>-13.5007536431386</v>
      </c>
      <c r="M22" s="45">
        <v>-7.4832963922886497</v>
      </c>
      <c r="N22" s="45">
        <v>-5.3558353132503003</v>
      </c>
      <c r="O22" s="45">
        <v>-11.0024173388036</v>
      </c>
      <c r="P22" s="45">
        <v>0.41073399601017302</v>
      </c>
      <c r="Q22" s="45">
        <v>3.1003273518809298</v>
      </c>
      <c r="R22" s="45">
        <v>4.2307805224200798</v>
      </c>
      <c r="S22" s="45">
        <v>5.8910069773000204</v>
      </c>
      <c r="T22" s="45">
        <v>4.9520039635611397</v>
      </c>
      <c r="U22" s="50"/>
      <c r="V22" s="50"/>
      <c r="W22" s="50"/>
      <c r="X22" s="50"/>
      <c r="Y22" s="50"/>
      <c r="Z22" s="50"/>
      <c r="AA22" s="50"/>
      <c r="AB22" s="55">
        <v>1.405</v>
      </c>
      <c r="AC22" s="59"/>
      <c r="AD22" s="61"/>
      <c r="AE22" s="50"/>
      <c r="AF22" s="72"/>
    </row>
    <row r="23" spans="1:32" x14ac:dyDescent="0.25">
      <c r="A23" s="47" t="s">
        <v>75</v>
      </c>
      <c r="B23" s="51"/>
      <c r="C23" s="46">
        <f>SUM(C4:C20)</f>
        <v>30601.632807526403</v>
      </c>
      <c r="D23" s="51"/>
      <c r="E23" s="51"/>
      <c r="F23" s="51"/>
      <c r="G23" s="51"/>
      <c r="H23" s="51"/>
      <c r="I23" s="51"/>
      <c r="J23" s="51"/>
      <c r="K23" s="51"/>
      <c r="L23" s="51"/>
      <c r="M23" s="51"/>
      <c r="N23" s="51"/>
      <c r="O23" s="51"/>
      <c r="P23" s="51"/>
      <c r="Q23" s="51"/>
      <c r="R23" s="51"/>
      <c r="S23" s="51"/>
      <c r="T23" s="51"/>
      <c r="U23" s="51"/>
      <c r="V23" s="51"/>
      <c r="W23" s="51"/>
      <c r="X23" s="51"/>
      <c r="Y23" s="51"/>
      <c r="Z23" s="51"/>
      <c r="AA23" s="51"/>
      <c r="AB23" s="56"/>
      <c r="AC23" s="60"/>
      <c r="AD23" s="56"/>
      <c r="AE23" s="51"/>
      <c r="AF23" s="73"/>
    </row>
    <row r="24" spans="1:32" x14ac:dyDescent="0.25">
      <c r="A24" s="74"/>
      <c r="B24" s="74"/>
      <c r="C24" s="74"/>
      <c r="D24" s="74"/>
      <c r="E24" s="74"/>
      <c r="F24" s="74"/>
      <c r="G24" s="74"/>
      <c r="H24" s="74"/>
      <c r="I24" s="74"/>
      <c r="J24" s="74"/>
      <c r="K24" s="74"/>
      <c r="L24" s="74"/>
      <c r="M24" s="74"/>
      <c r="N24" s="74"/>
      <c r="O24" s="74"/>
      <c r="P24" s="74"/>
      <c r="Q24" s="74"/>
      <c r="R24" s="74"/>
      <c r="S24" s="74"/>
      <c r="T24" s="74"/>
      <c r="U24" s="74"/>
      <c r="V24" s="74"/>
      <c r="W24" s="74"/>
      <c r="X24" s="74"/>
      <c r="Y24" s="74"/>
      <c r="Z24" s="74"/>
      <c r="AA24" s="74"/>
      <c r="AB24" s="74"/>
      <c r="AC24" s="74"/>
      <c r="AD24" s="74"/>
      <c r="AE24" s="74"/>
      <c r="AF24" s="75"/>
    </row>
    <row r="25" spans="1:32" x14ac:dyDescent="0.25">
      <c r="A25" s="62" t="s">
        <v>76</v>
      </c>
      <c r="B25" s="62"/>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76"/>
    </row>
    <row r="26" spans="1:32" x14ac:dyDescent="0.25">
      <c r="A26" s="81" t="s">
        <v>258</v>
      </c>
      <c r="B26" s="82">
        <v>3463.7618000000002</v>
      </c>
      <c r="C26" s="82"/>
      <c r="D26" s="82"/>
      <c r="E26" s="82"/>
      <c r="F26" s="82"/>
      <c r="G26" s="82">
        <v>-380.85378762014699</v>
      </c>
      <c r="H26" s="82">
        <v>-213.90123386688401</v>
      </c>
      <c r="I26" s="82">
        <v>-112.511000545239</v>
      </c>
      <c r="J26" s="82">
        <v>-68.412280165955494</v>
      </c>
      <c r="K26" s="82">
        <v>-24.863135381018001</v>
      </c>
      <c r="L26" s="82">
        <v>2.8941955024704402</v>
      </c>
      <c r="M26" s="82">
        <v>6.7144540345049704</v>
      </c>
      <c r="N26" s="82">
        <v>5.1731995056677604</v>
      </c>
      <c r="O26" s="82">
        <v>3.6967483136925199</v>
      </c>
      <c r="P26" s="82">
        <v>10.303775525111901</v>
      </c>
      <c r="Q26" s="82">
        <v>8.7198843992733206</v>
      </c>
      <c r="R26" s="82">
        <v>7.49623427635622</v>
      </c>
      <c r="S26" s="82">
        <v>8.1912526441134403</v>
      </c>
      <c r="T26" s="82">
        <v>7.1524953454017703</v>
      </c>
      <c r="U26" s="82"/>
      <c r="V26" s="82"/>
      <c r="W26" s="82"/>
      <c r="X26" s="82"/>
      <c r="Y26" s="82"/>
      <c r="Z26" s="82"/>
      <c r="AA26" s="82"/>
      <c r="AB26" s="81"/>
      <c r="AC26" s="83"/>
      <c r="AD26" s="81"/>
      <c r="AE26" s="81"/>
      <c r="AF26" s="81"/>
    </row>
    <row r="27" spans="1:32" x14ac:dyDescent="0.25">
      <c r="A27" s="84" t="s">
        <v>6</v>
      </c>
      <c r="B27" s="84"/>
      <c r="C27" s="84"/>
      <c r="D27" s="84"/>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5"/>
    </row>
  </sheetData>
  <mergeCells count="17">
    <mergeCell ref="A27:AF27"/>
    <mergeCell ref="A1:AF1"/>
    <mergeCell ref="AB2:AB3"/>
    <mergeCell ref="AC2:AC3"/>
    <mergeCell ref="AD2:AD3"/>
    <mergeCell ref="AE2:AE3"/>
    <mergeCell ref="AF2:AF3"/>
    <mergeCell ref="A25:AF25"/>
    <mergeCell ref="G2:O2"/>
    <mergeCell ref="P2:T2"/>
    <mergeCell ref="U2:AA2"/>
    <mergeCell ref="A2:A3"/>
    <mergeCell ref="B2:B3"/>
    <mergeCell ref="C2:C3"/>
    <mergeCell ref="D2:D3"/>
    <mergeCell ref="E2:E3"/>
    <mergeCell ref="F2:F3"/>
  </mergeCells>
  <hyperlinks>
    <hyperlink ref="A27:AF27" r:id="rId1" tooltip="www.indianivesh.in" display="'http://www.indianivesh.in/'"/>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3"/>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6" width="9.28515625" customWidth="1"/>
    <col min="7" max="19" width="7.7109375" customWidth="1"/>
    <col min="20" max="21" width="10.28515625" customWidth="1"/>
    <col min="22" max="24" width="7.7109375" customWidth="1"/>
    <col min="25" max="26" width="10.28515625" customWidth="1"/>
    <col min="27" max="27" width="9.5703125" customWidth="1"/>
    <col min="28" max="28" width="15.7109375" customWidth="1"/>
    <col min="29" max="29" width="10" bestFit="1" customWidth="1"/>
    <col min="30" max="30" width="35.7109375" customWidth="1"/>
    <col min="31" max="31" width="11.42578125" customWidth="1"/>
    <col min="32" max="32" width="35.7109375" customWidth="1"/>
  </cols>
  <sheetData>
    <row r="1" spans="1:32" ht="30" customHeight="1" x14ac:dyDescent="0.25">
      <c r="A1" s="86" t="s">
        <v>298</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7"/>
    </row>
    <row r="2" spans="1:32" x14ac:dyDescent="0.25">
      <c r="A2" s="34" t="s">
        <v>11</v>
      </c>
      <c r="B2" s="40" t="s">
        <v>12</v>
      </c>
      <c r="C2" s="40" t="s">
        <v>13</v>
      </c>
      <c r="D2" s="40" t="s">
        <v>14</v>
      </c>
      <c r="E2" s="40" t="s">
        <v>202</v>
      </c>
      <c r="F2" s="40" t="s">
        <v>203</v>
      </c>
      <c r="G2" s="40" t="s">
        <v>8</v>
      </c>
      <c r="H2" s="40"/>
      <c r="I2" s="40"/>
      <c r="J2" s="40"/>
      <c r="K2" s="40"/>
      <c r="L2" s="40"/>
      <c r="M2" s="40"/>
      <c r="N2" s="40"/>
      <c r="O2" s="40"/>
      <c r="P2" s="40" t="s">
        <v>9</v>
      </c>
      <c r="Q2" s="40"/>
      <c r="R2" s="40"/>
      <c r="S2" s="40"/>
      <c r="T2" s="40"/>
      <c r="U2" s="40" t="s">
        <v>10</v>
      </c>
      <c r="V2" s="40"/>
      <c r="W2" s="40"/>
      <c r="X2" s="40"/>
      <c r="Y2" s="40"/>
      <c r="Z2" s="40"/>
      <c r="AA2" s="40"/>
      <c r="AB2" s="40" t="s">
        <v>38</v>
      </c>
      <c r="AC2" s="40" t="s">
        <v>39</v>
      </c>
      <c r="AD2" s="40" t="s">
        <v>40</v>
      </c>
      <c r="AE2" s="40" t="s">
        <v>41</v>
      </c>
      <c r="AF2" s="40" t="s">
        <v>42</v>
      </c>
    </row>
    <row r="3" spans="1:32" ht="45" customHeight="1" x14ac:dyDescent="0.25">
      <c r="A3" s="42"/>
      <c r="B3" s="42"/>
      <c r="C3" s="42"/>
      <c r="D3" s="42"/>
      <c r="E3" s="42"/>
      <c r="F3" s="42"/>
      <c r="G3" s="43" t="s">
        <v>17</v>
      </c>
      <c r="H3" s="43" t="s">
        <v>18</v>
      </c>
      <c r="I3" s="43" t="s">
        <v>19</v>
      </c>
      <c r="J3" s="43" t="s">
        <v>20</v>
      </c>
      <c r="K3" s="43" t="s">
        <v>21</v>
      </c>
      <c r="L3" s="43" t="s">
        <v>22</v>
      </c>
      <c r="M3" s="43" t="s">
        <v>23</v>
      </c>
      <c r="N3" s="43" t="s">
        <v>24</v>
      </c>
      <c r="O3" s="43" t="s">
        <v>25</v>
      </c>
      <c r="P3" s="43" t="s">
        <v>26</v>
      </c>
      <c r="Q3" s="43" t="s">
        <v>27</v>
      </c>
      <c r="R3" s="43" t="s">
        <v>28</v>
      </c>
      <c r="S3" s="43" t="s">
        <v>29</v>
      </c>
      <c r="T3" s="43" t="s">
        <v>30</v>
      </c>
      <c r="U3" s="43" t="s">
        <v>31</v>
      </c>
      <c r="V3" s="43" t="s">
        <v>32</v>
      </c>
      <c r="W3" s="43" t="s">
        <v>33</v>
      </c>
      <c r="X3" s="43" t="s">
        <v>34</v>
      </c>
      <c r="Y3" s="43" t="s">
        <v>35</v>
      </c>
      <c r="Z3" s="43" t="s">
        <v>36</v>
      </c>
      <c r="AA3" s="43" t="s">
        <v>37</v>
      </c>
      <c r="AB3" s="42"/>
      <c r="AC3" s="42"/>
      <c r="AD3" s="42"/>
      <c r="AE3" s="42"/>
      <c r="AF3" s="42"/>
    </row>
    <row r="4" spans="1:32" ht="15" customHeight="1" x14ac:dyDescent="0.25">
      <c r="A4" s="44" t="s">
        <v>275</v>
      </c>
      <c r="B4" s="48">
        <v>86.499099999999999</v>
      </c>
      <c r="C4" s="52">
        <v>1255.9791</v>
      </c>
      <c r="D4" s="48">
        <v>7.27</v>
      </c>
      <c r="E4" s="48">
        <v>5.71</v>
      </c>
      <c r="F4" s="48">
        <v>8.49</v>
      </c>
      <c r="G4" s="48">
        <v>-380.903841951782</v>
      </c>
      <c r="H4" s="48">
        <v>-276.32614124542101</v>
      </c>
      <c r="I4" s="48">
        <v>-160.25249858890601</v>
      </c>
      <c r="J4" s="48">
        <v>-103.128818814805</v>
      </c>
      <c r="K4" s="48">
        <v>-41.034738148512602</v>
      </c>
      <c r="L4" s="48">
        <v>-4.3788116545575804</v>
      </c>
      <c r="M4" s="48">
        <v>0.71211873117698199</v>
      </c>
      <c r="N4" s="48">
        <v>0.73627127200526199</v>
      </c>
      <c r="O4" s="48">
        <v>-2.1970980353912899</v>
      </c>
      <c r="P4" s="48">
        <v>7.3561877816985302</v>
      </c>
      <c r="Q4" s="48">
        <v>7.3103318834852704</v>
      </c>
      <c r="R4" s="48">
        <v>6.2703614236074197</v>
      </c>
      <c r="S4" s="48">
        <v>6.58744739885835</v>
      </c>
      <c r="T4" s="48">
        <v>9.2343033508086592</v>
      </c>
      <c r="U4" s="48">
        <v>96.0835733651938</v>
      </c>
      <c r="V4" s="48">
        <v>0</v>
      </c>
      <c r="W4" s="48">
        <v>0</v>
      </c>
      <c r="X4" s="48">
        <v>2.9542290950542101</v>
      </c>
      <c r="Y4" s="48">
        <v>0.96219753975205402</v>
      </c>
      <c r="Z4" s="48">
        <v>0</v>
      </c>
      <c r="AA4" s="48">
        <v>0</v>
      </c>
      <c r="AB4" s="44">
        <v>0.72</v>
      </c>
      <c r="AC4" s="57">
        <v>34993</v>
      </c>
      <c r="AD4" s="44" t="s">
        <v>45</v>
      </c>
      <c r="AE4" s="48" t="s">
        <v>46</v>
      </c>
      <c r="AF4" s="44" t="s">
        <v>258</v>
      </c>
    </row>
    <row r="5" spans="1:32" ht="15" customHeight="1" x14ac:dyDescent="0.25">
      <c r="A5" s="44" t="s">
        <v>276</v>
      </c>
      <c r="B5" s="48">
        <v>41.337899999999998</v>
      </c>
      <c r="C5" s="52">
        <v>110.297</v>
      </c>
      <c r="D5" s="48">
        <v>6.78</v>
      </c>
      <c r="E5" s="48">
        <v>4.9800000000000004</v>
      </c>
      <c r="F5" s="48">
        <v>7.02</v>
      </c>
      <c r="G5" s="48">
        <v>-279.07476402185398</v>
      </c>
      <c r="H5" s="48">
        <v>-199.89062951083801</v>
      </c>
      <c r="I5" s="48">
        <v>-116.657032244289</v>
      </c>
      <c r="J5" s="48">
        <v>-72.189141538619694</v>
      </c>
      <c r="K5" s="48">
        <v>-26.358572387640098</v>
      </c>
      <c r="L5" s="48">
        <v>-0.45963815936702601</v>
      </c>
      <c r="M5" s="48">
        <v>2.8543965280488899</v>
      </c>
      <c r="N5" s="48">
        <v>2.34017141050969</v>
      </c>
      <c r="O5" s="48">
        <v>0.41167261030749502</v>
      </c>
      <c r="P5" s="48">
        <v>8.4864587407567509</v>
      </c>
      <c r="Q5" s="48">
        <v>7.5936948176919197</v>
      </c>
      <c r="R5" s="48">
        <v>6.3936377629600702</v>
      </c>
      <c r="S5" s="48">
        <v>6.8599590944650402</v>
      </c>
      <c r="T5" s="48">
        <v>8.4427746769515402</v>
      </c>
      <c r="U5" s="48">
        <v>57.346165353545402</v>
      </c>
      <c r="V5" s="48">
        <v>0</v>
      </c>
      <c r="W5" s="48">
        <v>0</v>
      </c>
      <c r="X5" s="48">
        <v>4.9982320462025402</v>
      </c>
      <c r="Y5" s="48">
        <v>37.655602600252003</v>
      </c>
      <c r="Z5" s="48">
        <v>0</v>
      </c>
      <c r="AA5" s="48">
        <v>0</v>
      </c>
      <c r="AB5" s="44">
        <v>1.88</v>
      </c>
      <c r="AC5" s="57">
        <v>37518</v>
      </c>
      <c r="AD5" s="44" t="s">
        <v>223</v>
      </c>
      <c r="AE5" s="48" t="s">
        <v>46</v>
      </c>
      <c r="AF5" s="44" t="s">
        <v>258</v>
      </c>
    </row>
    <row r="6" spans="1:32" ht="15" customHeight="1" x14ac:dyDescent="0.25">
      <c r="A6" s="44" t="s">
        <v>277</v>
      </c>
      <c r="B6" s="48">
        <v>43.045699999999997</v>
      </c>
      <c r="C6" s="52">
        <v>594.07060000000001</v>
      </c>
      <c r="D6" s="48">
        <v>7</v>
      </c>
      <c r="E6" s="48">
        <v>4.4400000000000004</v>
      </c>
      <c r="F6" s="48">
        <v>6.42</v>
      </c>
      <c r="G6" s="48">
        <v>-327.30941724684402</v>
      </c>
      <c r="H6" s="48">
        <v>-194.49422791176099</v>
      </c>
      <c r="I6" s="48">
        <v>-104.148005763333</v>
      </c>
      <c r="J6" s="48">
        <v>-69.6824976921435</v>
      </c>
      <c r="K6" s="48">
        <v>-24.732678029415101</v>
      </c>
      <c r="L6" s="48">
        <v>1.7117760285067101</v>
      </c>
      <c r="M6" s="48">
        <v>5.6707750756132</v>
      </c>
      <c r="N6" s="48">
        <v>3.9914404561833301</v>
      </c>
      <c r="O6" s="48">
        <v>2.0288902655768299</v>
      </c>
      <c r="P6" s="48">
        <v>7.6756277825845904</v>
      </c>
      <c r="Q6" s="48">
        <v>6.6388632278428199</v>
      </c>
      <c r="R6" s="48">
        <v>5.3119109242653302</v>
      </c>
      <c r="S6" s="48">
        <v>6.1443415701916102</v>
      </c>
      <c r="T6" s="48">
        <v>7.7598002375863997</v>
      </c>
      <c r="U6" s="48">
        <v>19.0498907032262</v>
      </c>
      <c r="V6" s="48">
        <v>9.91713779473349</v>
      </c>
      <c r="W6" s="48">
        <v>21.4821773708377</v>
      </c>
      <c r="X6" s="48">
        <v>9.7463331799284401</v>
      </c>
      <c r="Y6" s="48">
        <v>39.804460951274201</v>
      </c>
      <c r="Z6" s="48">
        <v>0</v>
      </c>
      <c r="AA6" s="48">
        <v>0</v>
      </c>
      <c r="AB6" s="44">
        <v>2.29</v>
      </c>
      <c r="AC6" s="57">
        <v>36780</v>
      </c>
      <c r="AD6" s="44" t="s">
        <v>278</v>
      </c>
      <c r="AE6" s="48" t="s">
        <v>46</v>
      </c>
      <c r="AF6" s="44" t="s">
        <v>279</v>
      </c>
    </row>
    <row r="7" spans="1:32" ht="15" customHeight="1" x14ac:dyDescent="0.25">
      <c r="A7" s="44" t="s">
        <v>280</v>
      </c>
      <c r="B7" s="48">
        <v>32.069800000000001</v>
      </c>
      <c r="C7" s="52">
        <v>41.446351004</v>
      </c>
      <c r="D7" s="48">
        <v>6.5</v>
      </c>
      <c r="E7" s="48">
        <v>5.63</v>
      </c>
      <c r="F7" s="48">
        <v>7.7</v>
      </c>
      <c r="G7" s="48">
        <v>-314.13185277696601</v>
      </c>
      <c r="H7" s="48">
        <v>-183.72464413494501</v>
      </c>
      <c r="I7" s="48">
        <v>-104.116170964768</v>
      </c>
      <c r="J7" s="48">
        <v>-59.8424720493867</v>
      </c>
      <c r="K7" s="48">
        <v>-18.527008478245499</v>
      </c>
      <c r="L7" s="48">
        <v>2.7294523572625198</v>
      </c>
      <c r="M7" s="48">
        <v>5.7597435807065596</v>
      </c>
      <c r="N7" s="48">
        <v>3.0067088889222102</v>
      </c>
      <c r="O7" s="48">
        <v>3.2264621407005101</v>
      </c>
      <c r="P7" s="48">
        <v>9.07021910703385</v>
      </c>
      <c r="Q7" s="48">
        <v>8.2335912889830905</v>
      </c>
      <c r="R7" s="48">
        <v>5.95007260144589</v>
      </c>
      <c r="S7" s="48">
        <v>6.1951651284028797</v>
      </c>
      <c r="T7" s="48">
        <v>6.9743414201090399</v>
      </c>
      <c r="U7" s="48">
        <v>0</v>
      </c>
      <c r="V7" s="48">
        <v>0</v>
      </c>
      <c r="W7" s="48">
        <v>0</v>
      </c>
      <c r="X7" s="48">
        <v>5.5726221489971399</v>
      </c>
      <c r="Y7" s="48">
        <v>94.427377851002902</v>
      </c>
      <c r="Z7" s="48">
        <v>0</v>
      </c>
      <c r="AA7" s="48">
        <v>0</v>
      </c>
      <c r="AB7" s="44">
        <v>2.11</v>
      </c>
      <c r="AC7" s="57">
        <v>37600</v>
      </c>
      <c r="AD7" s="44" t="s">
        <v>45</v>
      </c>
      <c r="AE7" s="48" t="s">
        <v>46</v>
      </c>
      <c r="AF7" s="44" t="s">
        <v>258</v>
      </c>
    </row>
    <row r="8" spans="1:32" ht="15" customHeight="1" x14ac:dyDescent="0.25">
      <c r="A8" s="44" t="s">
        <v>281</v>
      </c>
      <c r="B8" s="48">
        <v>27.567</v>
      </c>
      <c r="C8" s="52">
        <v>3437.8947194881998</v>
      </c>
      <c r="D8" s="48">
        <v>7.03</v>
      </c>
      <c r="E8" s="48">
        <v>3.82</v>
      </c>
      <c r="F8" s="48">
        <v>5.24</v>
      </c>
      <c r="G8" s="48">
        <v>-364.66967376782702</v>
      </c>
      <c r="H8" s="48">
        <v>-247.91284653617799</v>
      </c>
      <c r="I8" s="48">
        <v>-142.92241263300301</v>
      </c>
      <c r="J8" s="48">
        <v>-89.210453745360098</v>
      </c>
      <c r="K8" s="48">
        <v>-37.541908803163103</v>
      </c>
      <c r="L8" s="48">
        <v>-6.0533526109165896</v>
      </c>
      <c r="M8" s="48">
        <v>-0.71458295978683195</v>
      </c>
      <c r="N8" s="48">
        <v>3.0255257293659699</v>
      </c>
      <c r="O8" s="48">
        <v>-3.7091571495339899</v>
      </c>
      <c r="P8" s="48">
        <v>7.9115210218718302</v>
      </c>
      <c r="Q8" s="48">
        <v>7.0842614364512402</v>
      </c>
      <c r="R8" s="48">
        <v>6.6371047090891997</v>
      </c>
      <c r="S8" s="48">
        <v>7.3557138253819598</v>
      </c>
      <c r="T8" s="48">
        <v>9.1419054180801105</v>
      </c>
      <c r="U8" s="48">
        <v>94.183855649949507</v>
      </c>
      <c r="V8" s="48">
        <v>0</v>
      </c>
      <c r="W8" s="48">
        <v>0</v>
      </c>
      <c r="X8" s="48">
        <v>5.8161443500505801</v>
      </c>
      <c r="Y8" s="48">
        <v>0</v>
      </c>
      <c r="Z8" s="48">
        <v>0</v>
      </c>
      <c r="AA8" s="48">
        <v>0</v>
      </c>
      <c r="AB8" s="44">
        <v>1.08</v>
      </c>
      <c r="AC8" s="57">
        <v>39678</v>
      </c>
      <c r="AD8" s="44" t="s">
        <v>282</v>
      </c>
      <c r="AE8" s="48" t="s">
        <v>46</v>
      </c>
      <c r="AF8" s="44" t="s">
        <v>279</v>
      </c>
    </row>
    <row r="9" spans="1:32" ht="15" customHeight="1" x14ac:dyDescent="0.25">
      <c r="A9" s="44" t="s">
        <v>283</v>
      </c>
      <c r="B9" s="48">
        <v>48.7012</v>
      </c>
      <c r="C9" s="52">
        <v>683.35059999999999</v>
      </c>
      <c r="D9" s="48">
        <v>6.64</v>
      </c>
      <c r="E9" s="48">
        <v>5.86</v>
      </c>
      <c r="F9" s="48">
        <v>7.77</v>
      </c>
      <c r="G9" s="48">
        <v>-387.44039964488701</v>
      </c>
      <c r="H9" s="48">
        <v>-179.43483943014499</v>
      </c>
      <c r="I9" s="48">
        <v>-101.16794418352001</v>
      </c>
      <c r="J9" s="48">
        <v>-59.816241040762002</v>
      </c>
      <c r="K9" s="48">
        <v>-17.244652985542999</v>
      </c>
      <c r="L9" s="48">
        <v>6.5353111502004699</v>
      </c>
      <c r="M9" s="48">
        <v>10.6138105314005</v>
      </c>
      <c r="N9" s="48">
        <v>4.3860158817700796</v>
      </c>
      <c r="O9" s="48">
        <v>5.0630362577810804</v>
      </c>
      <c r="P9" s="48">
        <v>10.374416199282299</v>
      </c>
      <c r="Q9" s="48">
        <v>9.0396626195721197</v>
      </c>
      <c r="R9" s="48">
        <v>6.9154331420004898</v>
      </c>
      <c r="S9" s="48">
        <v>7.4141988977618896</v>
      </c>
      <c r="T9" s="48">
        <v>8.37088722789969</v>
      </c>
      <c r="U9" s="48">
        <v>0.80354062605040999</v>
      </c>
      <c r="V9" s="48">
        <v>0</v>
      </c>
      <c r="W9" s="48">
        <v>0</v>
      </c>
      <c r="X9" s="48">
        <v>1.3738684253553299</v>
      </c>
      <c r="Y9" s="48">
        <v>97.822590948594296</v>
      </c>
      <c r="Z9" s="48">
        <v>0</v>
      </c>
      <c r="AA9" s="48">
        <v>0</v>
      </c>
      <c r="AB9" s="44">
        <v>1.9</v>
      </c>
      <c r="AC9" s="57">
        <v>36721</v>
      </c>
      <c r="AD9" s="44" t="s">
        <v>284</v>
      </c>
      <c r="AE9" s="48" t="s">
        <v>46</v>
      </c>
      <c r="AF9" s="44" t="s">
        <v>258</v>
      </c>
    </row>
    <row r="10" spans="1:32" ht="15" customHeight="1" x14ac:dyDescent="0.25">
      <c r="A10" s="44" t="s">
        <v>285</v>
      </c>
      <c r="B10" s="48">
        <v>46.073</v>
      </c>
      <c r="C10" s="52">
        <v>21.292118900999</v>
      </c>
      <c r="D10" s="48">
        <v>6.99</v>
      </c>
      <c r="E10" s="48" t="s">
        <v>44</v>
      </c>
      <c r="F10" s="48">
        <v>6.81</v>
      </c>
      <c r="G10" s="48">
        <v>-288.29150857669401</v>
      </c>
      <c r="H10" s="48">
        <v>-139.70932153569501</v>
      </c>
      <c r="I10" s="48">
        <v>-77.311610777945006</v>
      </c>
      <c r="J10" s="48">
        <v>-49.969040162937702</v>
      </c>
      <c r="K10" s="48">
        <v>-13.3668063402655</v>
      </c>
      <c r="L10" s="48">
        <v>5.0297680981372297</v>
      </c>
      <c r="M10" s="48">
        <v>6.6130519504654197</v>
      </c>
      <c r="N10" s="48">
        <v>-4.6553184137219104</v>
      </c>
      <c r="O10" s="48">
        <v>4.6850332458701303</v>
      </c>
      <c r="P10" s="48">
        <v>-7.3131841921916898</v>
      </c>
      <c r="Q10" s="48">
        <v>-0.72794072615781602</v>
      </c>
      <c r="R10" s="48">
        <v>0.70042241716068399</v>
      </c>
      <c r="S10" s="48">
        <v>2.1754033449545398</v>
      </c>
      <c r="T10" s="48">
        <v>6.2636213375509202</v>
      </c>
      <c r="U10" s="48">
        <v>9.4555079715694195</v>
      </c>
      <c r="V10" s="48">
        <v>0</v>
      </c>
      <c r="W10" s="48">
        <v>0</v>
      </c>
      <c r="X10" s="48">
        <v>6.5151049900154199</v>
      </c>
      <c r="Y10" s="48">
        <v>84.029387038415095</v>
      </c>
      <c r="Z10" s="48">
        <v>0</v>
      </c>
      <c r="AA10" s="48">
        <v>0</v>
      </c>
      <c r="AB10" s="44">
        <v>2.4900000000000002</v>
      </c>
      <c r="AC10" s="57">
        <v>34731</v>
      </c>
      <c r="AD10" s="44" t="s">
        <v>45</v>
      </c>
      <c r="AE10" s="48" t="s">
        <v>46</v>
      </c>
      <c r="AF10" s="44" t="s">
        <v>258</v>
      </c>
    </row>
    <row r="11" spans="1:32" ht="15" customHeight="1" x14ac:dyDescent="0.25">
      <c r="A11" s="44" t="s">
        <v>286</v>
      </c>
      <c r="B11" s="48">
        <v>54.837699999999998</v>
      </c>
      <c r="C11" s="52">
        <v>1891.2184</v>
      </c>
      <c r="D11" s="48">
        <v>7.06</v>
      </c>
      <c r="E11" s="48">
        <v>5.42</v>
      </c>
      <c r="F11" s="48">
        <v>8.36</v>
      </c>
      <c r="G11" s="48">
        <v>-374.64173813855302</v>
      </c>
      <c r="H11" s="48">
        <v>-215.64607694218299</v>
      </c>
      <c r="I11" s="48">
        <v>-111.25884072506901</v>
      </c>
      <c r="J11" s="48">
        <v>-71.674824867442695</v>
      </c>
      <c r="K11" s="48">
        <v>-26.219589440722199</v>
      </c>
      <c r="L11" s="48">
        <v>3.6098007319446701</v>
      </c>
      <c r="M11" s="48">
        <v>7.0528968898057496</v>
      </c>
      <c r="N11" s="48">
        <v>3.5893301942472502</v>
      </c>
      <c r="O11" s="48">
        <v>2.2401494277249601</v>
      </c>
      <c r="P11" s="48">
        <v>9.1422598613221808</v>
      </c>
      <c r="Q11" s="48">
        <v>8.0393458507616309</v>
      </c>
      <c r="R11" s="48">
        <v>6.2280356024157202</v>
      </c>
      <c r="S11" s="48">
        <v>6.6221292113029904</v>
      </c>
      <c r="T11" s="48">
        <v>8.7317363468301306</v>
      </c>
      <c r="U11" s="48">
        <v>40.487772327088202</v>
      </c>
      <c r="V11" s="48">
        <v>0.163365584852601</v>
      </c>
      <c r="W11" s="48">
        <v>7.1052185194475701</v>
      </c>
      <c r="X11" s="48">
        <v>9.5469566074441801</v>
      </c>
      <c r="Y11" s="48">
        <v>42.696686961167501</v>
      </c>
      <c r="Z11" s="48">
        <v>0</v>
      </c>
      <c r="AA11" s="48">
        <v>0</v>
      </c>
      <c r="AB11" s="44">
        <v>1.83</v>
      </c>
      <c r="AC11" s="57">
        <v>36489</v>
      </c>
      <c r="AD11" s="44" t="s">
        <v>287</v>
      </c>
      <c r="AE11" s="48" t="s">
        <v>46</v>
      </c>
      <c r="AF11" s="44" t="s">
        <v>279</v>
      </c>
    </row>
    <row r="12" spans="1:32" ht="15" customHeight="1" x14ac:dyDescent="0.25">
      <c r="A12" s="44" t="s">
        <v>288</v>
      </c>
      <c r="B12" s="48">
        <v>52.896500000000003</v>
      </c>
      <c r="C12" s="52">
        <v>185.04320000000001</v>
      </c>
      <c r="D12" s="48">
        <v>6.89</v>
      </c>
      <c r="E12" s="48">
        <v>0</v>
      </c>
      <c r="F12" s="48">
        <v>7.02</v>
      </c>
      <c r="G12" s="48">
        <v>-318.60883057888799</v>
      </c>
      <c r="H12" s="48">
        <v>-191.167869040775</v>
      </c>
      <c r="I12" s="48">
        <v>-87.519400737924798</v>
      </c>
      <c r="J12" s="48">
        <v>-53.102448024877603</v>
      </c>
      <c r="K12" s="48">
        <v>-18.601810448926202</v>
      </c>
      <c r="L12" s="48">
        <v>2.95741265709853</v>
      </c>
      <c r="M12" s="48">
        <v>5.7259190801528304</v>
      </c>
      <c r="N12" s="48">
        <v>4.3033553817502197</v>
      </c>
      <c r="O12" s="48">
        <v>2.9049074894153302</v>
      </c>
      <c r="P12" s="48">
        <v>8.9096552509840592</v>
      </c>
      <c r="Q12" s="48">
        <v>7.6489128755293603</v>
      </c>
      <c r="R12" s="48">
        <v>6.2908068405518804</v>
      </c>
      <c r="S12" s="48">
        <v>6.5202555460544698</v>
      </c>
      <c r="T12" s="48">
        <v>8.2174740077206998</v>
      </c>
      <c r="U12" s="48">
        <v>30.7543860028361</v>
      </c>
      <c r="V12" s="48">
        <v>5.7210424376578004</v>
      </c>
      <c r="W12" s="48">
        <v>0</v>
      </c>
      <c r="X12" s="48">
        <v>2.25206870611835</v>
      </c>
      <c r="Y12" s="48">
        <v>61.272502853387799</v>
      </c>
      <c r="Z12" s="48">
        <v>0</v>
      </c>
      <c r="AA12" s="48">
        <v>0</v>
      </c>
      <c r="AB12" s="44">
        <v>1.08</v>
      </c>
      <c r="AC12" s="57">
        <v>36418</v>
      </c>
      <c r="AD12" s="44" t="s">
        <v>289</v>
      </c>
      <c r="AE12" s="48" t="s">
        <v>46</v>
      </c>
      <c r="AF12" s="44" t="s">
        <v>258</v>
      </c>
    </row>
    <row r="13" spans="1:32" ht="15" customHeight="1" x14ac:dyDescent="0.25">
      <c r="A13" s="44" t="s">
        <v>290</v>
      </c>
      <c r="B13" s="48">
        <v>65.259600000000006</v>
      </c>
      <c r="C13" s="52">
        <v>299.4606</v>
      </c>
      <c r="D13" s="48">
        <v>6.41</v>
      </c>
      <c r="E13" s="48">
        <v>5.15</v>
      </c>
      <c r="F13" s="48">
        <v>7.06</v>
      </c>
      <c r="G13" s="48">
        <v>-344.98719686470901</v>
      </c>
      <c r="H13" s="48">
        <v>-182.21039528988899</v>
      </c>
      <c r="I13" s="48">
        <v>-100.451490530614</v>
      </c>
      <c r="J13" s="48">
        <v>-61.7703216755773</v>
      </c>
      <c r="K13" s="48">
        <v>-16.206132592285702</v>
      </c>
      <c r="L13" s="48">
        <v>7.2518533919493704</v>
      </c>
      <c r="M13" s="48">
        <v>8.8921998335852894</v>
      </c>
      <c r="N13" s="48">
        <v>5.10774165211396</v>
      </c>
      <c r="O13" s="48">
        <v>5.1753204187047697</v>
      </c>
      <c r="P13" s="48">
        <v>11.2762722021742</v>
      </c>
      <c r="Q13" s="48">
        <v>9.8205197615043804</v>
      </c>
      <c r="R13" s="48">
        <v>7.5884209564546898</v>
      </c>
      <c r="S13" s="48">
        <v>7.5068677010994298</v>
      </c>
      <c r="T13" s="48">
        <v>8.8201117364898405</v>
      </c>
      <c r="U13" s="48">
        <v>8.9236447195415192</v>
      </c>
      <c r="V13" s="48">
        <v>0</v>
      </c>
      <c r="W13" s="48">
        <v>0</v>
      </c>
      <c r="X13" s="48">
        <v>14.6378521308575</v>
      </c>
      <c r="Y13" s="48">
        <v>76.438503149601004</v>
      </c>
      <c r="Z13" s="48">
        <v>0</v>
      </c>
      <c r="AA13" s="48">
        <v>0</v>
      </c>
      <c r="AB13" s="44">
        <v>1.62</v>
      </c>
      <c r="AC13" s="57">
        <v>35796</v>
      </c>
      <c r="AD13" s="44" t="s">
        <v>210</v>
      </c>
      <c r="AE13" s="48" t="s">
        <v>46</v>
      </c>
      <c r="AF13" s="44" t="s">
        <v>279</v>
      </c>
    </row>
    <row r="14" spans="1:32" ht="15" customHeight="1" x14ac:dyDescent="0.25">
      <c r="A14" s="44" t="s">
        <v>291</v>
      </c>
      <c r="B14" s="48">
        <v>49.132599999999996</v>
      </c>
      <c r="C14" s="52">
        <v>1301.2768000000001</v>
      </c>
      <c r="D14" s="48">
        <v>7.5</v>
      </c>
      <c r="E14" s="48">
        <v>4.6900000000000004</v>
      </c>
      <c r="F14" s="48">
        <v>6.61</v>
      </c>
      <c r="G14" s="48">
        <v>-370.83198185220999</v>
      </c>
      <c r="H14" s="48">
        <v>-233.692252821983</v>
      </c>
      <c r="I14" s="48">
        <v>-119.49772013806999</v>
      </c>
      <c r="J14" s="48">
        <v>-79.752861624495196</v>
      </c>
      <c r="K14" s="48">
        <v>-31.275022853958799</v>
      </c>
      <c r="L14" s="48">
        <v>-1.0680565803747999</v>
      </c>
      <c r="M14" s="48">
        <v>8.4063741926762408</v>
      </c>
      <c r="N14" s="48">
        <v>6.5829456756931499</v>
      </c>
      <c r="O14" s="48">
        <v>0.56019502189822301</v>
      </c>
      <c r="P14" s="48">
        <v>10.3169288990634</v>
      </c>
      <c r="Q14" s="48">
        <v>7.9452434247233796</v>
      </c>
      <c r="R14" s="48">
        <v>7.3311993694884503</v>
      </c>
      <c r="S14" s="48">
        <v>7.80554279540371</v>
      </c>
      <c r="T14" s="48">
        <v>7.7197446276156896</v>
      </c>
      <c r="U14" s="48">
        <v>27.916604676268701</v>
      </c>
      <c r="V14" s="48">
        <v>11.273097314883399</v>
      </c>
      <c r="W14" s="48">
        <v>20.6711285408301</v>
      </c>
      <c r="X14" s="48">
        <v>2.8884323458314198</v>
      </c>
      <c r="Y14" s="48">
        <v>37.2507371221865</v>
      </c>
      <c r="Z14" s="48">
        <v>0</v>
      </c>
      <c r="AA14" s="48">
        <v>0</v>
      </c>
      <c r="AB14" s="44">
        <v>1.47</v>
      </c>
      <c r="AC14" s="57">
        <v>36124</v>
      </c>
      <c r="AD14" s="44" t="s">
        <v>292</v>
      </c>
      <c r="AE14" s="48" t="s">
        <v>46</v>
      </c>
      <c r="AF14" s="44" t="s">
        <v>293</v>
      </c>
    </row>
    <row r="15" spans="1:32" ht="15" customHeight="1" x14ac:dyDescent="0.25">
      <c r="A15" s="44" t="s">
        <v>294</v>
      </c>
      <c r="B15" s="48">
        <v>58.7624</v>
      </c>
      <c r="C15" s="52">
        <v>64.889060049700007</v>
      </c>
      <c r="D15" s="48">
        <v>7</v>
      </c>
      <c r="E15" s="48">
        <v>4.83</v>
      </c>
      <c r="F15" s="48">
        <v>7.23</v>
      </c>
      <c r="G15" s="48">
        <v>-394.52650893450698</v>
      </c>
      <c r="H15" s="48">
        <v>-224.20666737937501</v>
      </c>
      <c r="I15" s="48">
        <v>-114.760662073793</v>
      </c>
      <c r="J15" s="48">
        <v>-73.203534804593502</v>
      </c>
      <c r="K15" s="48">
        <v>-24.714353037416501</v>
      </c>
      <c r="L15" s="48">
        <v>1.2107129572552799</v>
      </c>
      <c r="M15" s="48">
        <v>5.3459564345155304</v>
      </c>
      <c r="N15" s="48">
        <v>3.88287265198707</v>
      </c>
      <c r="O15" s="48">
        <v>1.89872660675049</v>
      </c>
      <c r="P15" s="48">
        <v>8.5053767534687399</v>
      </c>
      <c r="Q15" s="48">
        <v>6.2043222969106404</v>
      </c>
      <c r="R15" s="48">
        <v>5.5810658974212197</v>
      </c>
      <c r="S15" s="48">
        <v>6.4538849766583999</v>
      </c>
      <c r="T15" s="48">
        <v>8.0376402774876805</v>
      </c>
      <c r="U15" s="48">
        <v>51.367672723985002</v>
      </c>
      <c r="V15" s="48">
        <v>0</v>
      </c>
      <c r="W15" s="48">
        <v>0</v>
      </c>
      <c r="X15" s="48">
        <v>6.9228311309477402</v>
      </c>
      <c r="Y15" s="48">
        <v>41.709496145067298</v>
      </c>
      <c r="Z15" s="48">
        <v>0</v>
      </c>
      <c r="AA15" s="48">
        <v>0</v>
      </c>
      <c r="AB15" s="44">
        <v>1.93</v>
      </c>
      <c r="AC15" s="57">
        <v>35548</v>
      </c>
      <c r="AD15" s="44" t="s">
        <v>295</v>
      </c>
      <c r="AE15" s="48" t="s">
        <v>46</v>
      </c>
      <c r="AF15" s="44" t="s">
        <v>293</v>
      </c>
    </row>
    <row r="16" spans="1:32" ht="15" customHeight="1" x14ac:dyDescent="0.25">
      <c r="A16" s="63" t="s">
        <v>296</v>
      </c>
      <c r="B16" s="64">
        <v>46.026699999999998</v>
      </c>
      <c r="C16" s="65">
        <v>447.48020000000002</v>
      </c>
      <c r="D16" s="64">
        <v>7.17</v>
      </c>
      <c r="E16" s="64">
        <v>5.67</v>
      </c>
      <c r="F16" s="64">
        <v>8.1489999999999991</v>
      </c>
      <c r="G16" s="64">
        <v>-368.25154099940602</v>
      </c>
      <c r="H16" s="64">
        <v>-219.62026306656901</v>
      </c>
      <c r="I16" s="64">
        <v>-113.634217631702</v>
      </c>
      <c r="J16" s="64">
        <v>-65.5569652157522</v>
      </c>
      <c r="K16" s="64">
        <v>-23.085000642980798</v>
      </c>
      <c r="L16" s="64">
        <v>-25.681222803721798</v>
      </c>
      <c r="M16" s="64">
        <v>-30.367071117681601</v>
      </c>
      <c r="N16" s="64">
        <v>-17.479047710874799</v>
      </c>
      <c r="O16" s="64">
        <v>-38.0220817667796</v>
      </c>
      <c r="P16" s="64">
        <v>-12.444096234107599</v>
      </c>
      <c r="Q16" s="64">
        <v>-5.2124545442921697</v>
      </c>
      <c r="R16" s="64">
        <v>-2.2510865212678799</v>
      </c>
      <c r="S16" s="64">
        <v>1.9540971840369401</v>
      </c>
      <c r="T16" s="64">
        <v>7.26434813106835</v>
      </c>
      <c r="U16" s="64">
        <v>39.960315562565697</v>
      </c>
      <c r="V16" s="64">
        <v>0</v>
      </c>
      <c r="W16" s="64">
        <v>9.8528158340860692</v>
      </c>
      <c r="X16" s="64">
        <v>4.98437696237733</v>
      </c>
      <c r="Y16" s="64">
        <v>36.385341742495001</v>
      </c>
      <c r="Z16" s="64">
        <v>8.3702027486355899</v>
      </c>
      <c r="AA16" s="64">
        <v>0.44694714984037298</v>
      </c>
      <c r="AB16" s="63">
        <v>1.58</v>
      </c>
      <c r="AC16" s="66">
        <v>35963</v>
      </c>
      <c r="AD16" s="63" t="s">
        <v>149</v>
      </c>
      <c r="AE16" s="64" t="s">
        <v>46</v>
      </c>
      <c r="AF16" s="63" t="s">
        <v>297</v>
      </c>
    </row>
    <row r="17" spans="1:32" x14ac:dyDescent="0.25">
      <c r="A17" s="67"/>
      <c r="B17" s="68"/>
      <c r="C17" s="69"/>
      <c r="D17" s="68"/>
      <c r="E17" s="68"/>
      <c r="F17" s="68"/>
      <c r="G17" s="68"/>
      <c r="H17" s="68"/>
      <c r="I17" s="68"/>
      <c r="J17" s="68"/>
      <c r="K17" s="68"/>
      <c r="L17" s="68"/>
      <c r="M17" s="68"/>
      <c r="N17" s="68"/>
      <c r="O17" s="68"/>
      <c r="P17" s="68"/>
      <c r="Q17" s="68"/>
      <c r="R17" s="68"/>
      <c r="S17" s="68"/>
      <c r="T17" s="68"/>
      <c r="U17" s="68"/>
      <c r="V17" s="68"/>
      <c r="W17" s="68"/>
      <c r="X17" s="68"/>
      <c r="Y17" s="68"/>
      <c r="Z17" s="68"/>
      <c r="AA17" s="68"/>
      <c r="AB17" s="67"/>
      <c r="AC17" s="70"/>
      <c r="AD17" s="67"/>
      <c r="AE17" s="68"/>
      <c r="AF17" s="71"/>
    </row>
    <row r="18" spans="1:32" x14ac:dyDescent="0.25">
      <c r="A18" s="47" t="s">
        <v>74</v>
      </c>
      <c r="B18" s="50"/>
      <c r="C18" s="54"/>
      <c r="D18" s="45">
        <v>6.9415384615384603</v>
      </c>
      <c r="E18" s="45">
        <v>4.68333333333333</v>
      </c>
      <c r="F18" s="45">
        <v>7.2214615384615399</v>
      </c>
      <c r="G18" s="45">
        <v>-347.20532733501102</v>
      </c>
      <c r="H18" s="45">
        <v>-206.77201344967401</v>
      </c>
      <c r="I18" s="45">
        <v>-111.822923614841</v>
      </c>
      <c r="J18" s="45">
        <v>-69.915355481288799</v>
      </c>
      <c r="K18" s="45">
        <v>-24.531405706851899</v>
      </c>
      <c r="L18" s="45">
        <v>-0.508076495121769</v>
      </c>
      <c r="M18" s="45">
        <v>2.8127375962060501</v>
      </c>
      <c r="N18" s="45">
        <v>1.44753946691935</v>
      </c>
      <c r="O18" s="45">
        <v>-1.21030334361347</v>
      </c>
      <c r="P18" s="45">
        <v>6.0975110133800898</v>
      </c>
      <c r="Q18" s="45">
        <v>6.1244887856158297</v>
      </c>
      <c r="R18" s="45">
        <v>5.3036450096610199</v>
      </c>
      <c r="S18" s="45">
        <v>6.1226928211209399</v>
      </c>
      <c r="T18" s="45">
        <v>8.0752837535537694</v>
      </c>
      <c r="U18" s="50"/>
      <c r="V18" s="50"/>
      <c r="W18" s="50"/>
      <c r="X18" s="50"/>
      <c r="Y18" s="50"/>
      <c r="Z18" s="50"/>
      <c r="AA18" s="50"/>
      <c r="AB18" s="55">
        <v>1.6907692307692299</v>
      </c>
      <c r="AC18" s="59"/>
      <c r="AD18" s="61"/>
      <c r="AE18" s="50"/>
      <c r="AF18" s="72"/>
    </row>
    <row r="19" spans="1:32" x14ac:dyDescent="0.25">
      <c r="A19" s="47" t="s">
        <v>75</v>
      </c>
      <c r="B19" s="51"/>
      <c r="C19" s="46">
        <f>SUM(C4:C16)</f>
        <v>10333.698749442898</v>
      </c>
      <c r="D19" s="51"/>
      <c r="E19" s="51"/>
      <c r="F19" s="51"/>
      <c r="G19" s="51"/>
      <c r="H19" s="51"/>
      <c r="I19" s="51"/>
      <c r="J19" s="51"/>
      <c r="K19" s="51"/>
      <c r="L19" s="51"/>
      <c r="M19" s="51"/>
      <c r="N19" s="51"/>
      <c r="O19" s="51"/>
      <c r="P19" s="51"/>
      <c r="Q19" s="51"/>
      <c r="R19" s="51"/>
      <c r="S19" s="51"/>
      <c r="T19" s="51"/>
      <c r="U19" s="51"/>
      <c r="V19" s="51"/>
      <c r="W19" s="51"/>
      <c r="X19" s="51"/>
      <c r="Y19" s="51"/>
      <c r="Z19" s="51"/>
      <c r="AA19" s="51"/>
      <c r="AB19" s="56"/>
      <c r="AC19" s="60"/>
      <c r="AD19" s="56"/>
      <c r="AE19" s="51"/>
      <c r="AF19" s="73"/>
    </row>
    <row r="20" spans="1:32" x14ac:dyDescent="0.25">
      <c r="A20" s="74"/>
      <c r="B20" s="74"/>
      <c r="C20" s="74"/>
      <c r="D20" s="74"/>
      <c r="E20" s="74"/>
      <c r="F20" s="74"/>
      <c r="G20" s="74"/>
      <c r="H20" s="74"/>
      <c r="I20" s="74"/>
      <c r="J20" s="74"/>
      <c r="K20" s="74"/>
      <c r="L20" s="74"/>
      <c r="M20" s="74"/>
      <c r="N20" s="74"/>
      <c r="O20" s="74"/>
      <c r="P20" s="74"/>
      <c r="Q20" s="74"/>
      <c r="R20" s="74"/>
      <c r="S20" s="74"/>
      <c r="T20" s="74"/>
      <c r="U20" s="74"/>
      <c r="V20" s="74"/>
      <c r="W20" s="74"/>
      <c r="X20" s="74"/>
      <c r="Y20" s="74"/>
      <c r="Z20" s="74"/>
      <c r="AA20" s="74"/>
      <c r="AB20" s="74"/>
      <c r="AC20" s="74"/>
      <c r="AD20" s="74"/>
      <c r="AE20" s="74"/>
      <c r="AF20" s="75"/>
    </row>
    <row r="21" spans="1:32" x14ac:dyDescent="0.25">
      <c r="A21" s="62" t="s">
        <v>76</v>
      </c>
      <c r="B21" s="62"/>
      <c r="C21" s="62"/>
      <c r="D21" s="62"/>
      <c r="E21" s="62"/>
      <c r="F21" s="62"/>
      <c r="G21" s="62"/>
      <c r="H21" s="62"/>
      <c r="I21" s="62"/>
      <c r="J21" s="62"/>
      <c r="K21" s="62"/>
      <c r="L21" s="62"/>
      <c r="M21" s="62"/>
      <c r="N21" s="62"/>
      <c r="O21" s="62"/>
      <c r="P21" s="62"/>
      <c r="Q21" s="62"/>
      <c r="R21" s="62"/>
      <c r="S21" s="62"/>
      <c r="T21" s="62"/>
      <c r="U21" s="62"/>
      <c r="V21" s="62"/>
      <c r="W21" s="62"/>
      <c r="X21" s="62"/>
      <c r="Y21" s="62"/>
      <c r="Z21" s="62"/>
      <c r="AA21" s="62"/>
      <c r="AB21" s="62"/>
      <c r="AC21" s="62"/>
      <c r="AD21" s="62"/>
      <c r="AE21" s="62"/>
      <c r="AF21" s="76"/>
    </row>
    <row r="22" spans="1:32" x14ac:dyDescent="0.25">
      <c r="A22" s="81" t="s">
        <v>258</v>
      </c>
      <c r="B22" s="82">
        <v>3463.7618000000002</v>
      </c>
      <c r="C22" s="82"/>
      <c r="D22" s="82"/>
      <c r="E22" s="82"/>
      <c r="F22" s="82"/>
      <c r="G22" s="82">
        <v>-380.85378762014699</v>
      </c>
      <c r="H22" s="82">
        <v>-213.90123386688401</v>
      </c>
      <c r="I22" s="82">
        <v>-112.511000545239</v>
      </c>
      <c r="J22" s="82">
        <v>-68.412280165955494</v>
      </c>
      <c r="K22" s="82">
        <v>-24.863135381018001</v>
      </c>
      <c r="L22" s="82">
        <v>2.8941955024704402</v>
      </c>
      <c r="M22" s="82">
        <v>6.7144540345049704</v>
      </c>
      <c r="N22" s="82">
        <v>5.1731995056677604</v>
      </c>
      <c r="O22" s="82">
        <v>3.6967483136925199</v>
      </c>
      <c r="P22" s="82">
        <v>10.303775525111901</v>
      </c>
      <c r="Q22" s="82">
        <v>8.7198843992733206</v>
      </c>
      <c r="R22" s="82">
        <v>7.49623427635622</v>
      </c>
      <c r="S22" s="82">
        <v>8.1912526441134403</v>
      </c>
      <c r="T22" s="82">
        <v>7.1524953454017703</v>
      </c>
      <c r="U22" s="82"/>
      <c r="V22" s="82"/>
      <c r="W22" s="82"/>
      <c r="X22" s="82"/>
      <c r="Y22" s="82"/>
      <c r="Z22" s="82"/>
      <c r="AA22" s="82"/>
      <c r="AB22" s="81"/>
      <c r="AC22" s="83"/>
      <c r="AD22" s="81"/>
      <c r="AE22" s="81"/>
      <c r="AF22" s="81"/>
    </row>
    <row r="23" spans="1:32" x14ac:dyDescent="0.25">
      <c r="A23" s="84" t="s">
        <v>6</v>
      </c>
      <c r="B23" s="84"/>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5"/>
    </row>
  </sheetData>
  <mergeCells count="17">
    <mergeCell ref="A23:AF23"/>
    <mergeCell ref="A1:AF1"/>
    <mergeCell ref="AB2:AB3"/>
    <mergeCell ref="AC2:AC3"/>
    <mergeCell ref="AD2:AD3"/>
    <mergeCell ref="AE2:AE3"/>
    <mergeCell ref="AF2:AF3"/>
    <mergeCell ref="A21:AF21"/>
    <mergeCell ref="G2:O2"/>
    <mergeCell ref="P2:T2"/>
    <mergeCell ref="U2:AA2"/>
    <mergeCell ref="A2:A3"/>
    <mergeCell ref="B2:B3"/>
    <mergeCell ref="C2:C3"/>
    <mergeCell ref="D2:D3"/>
    <mergeCell ref="E2:E3"/>
    <mergeCell ref="F2:F3"/>
  </mergeCells>
  <hyperlinks>
    <hyperlink ref="A23:AF23" r:id="rId1" tooltip="www.indianivesh.in" display="'http://www.indianivesh.in/'"/>
  </hyperlinks>
  <pageMargins left="0.7" right="0.7" top="0.75" bottom="0.75" header="0.3" footer="0.3"/>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4"/>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6" width="9.28515625" customWidth="1"/>
    <col min="7" max="19" width="7.7109375" customWidth="1"/>
    <col min="20" max="21" width="10.28515625" customWidth="1"/>
    <col min="22" max="24" width="7.7109375" customWidth="1"/>
    <col min="25" max="26" width="10.28515625" customWidth="1"/>
    <col min="27" max="27" width="9.5703125" customWidth="1"/>
    <col min="28" max="28" width="15.7109375" customWidth="1"/>
    <col min="29" max="29" width="10.140625" bestFit="1" customWidth="1"/>
    <col min="30" max="30" width="35.7109375" customWidth="1"/>
    <col min="31" max="31" width="11.42578125" customWidth="1"/>
    <col min="32" max="32" width="35.7109375" customWidth="1"/>
  </cols>
  <sheetData>
    <row r="1" spans="1:32" ht="30" customHeight="1" x14ac:dyDescent="0.25">
      <c r="A1" s="86" t="s">
        <v>307</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7"/>
    </row>
    <row r="2" spans="1:32" x14ac:dyDescent="0.25">
      <c r="A2" s="34" t="s">
        <v>11</v>
      </c>
      <c r="B2" s="40" t="s">
        <v>12</v>
      </c>
      <c r="C2" s="40" t="s">
        <v>13</v>
      </c>
      <c r="D2" s="40" t="s">
        <v>14</v>
      </c>
      <c r="E2" s="40" t="s">
        <v>202</v>
      </c>
      <c r="F2" s="40" t="s">
        <v>203</v>
      </c>
      <c r="G2" s="40" t="s">
        <v>8</v>
      </c>
      <c r="H2" s="40"/>
      <c r="I2" s="40"/>
      <c r="J2" s="40"/>
      <c r="K2" s="40"/>
      <c r="L2" s="40"/>
      <c r="M2" s="40"/>
      <c r="N2" s="40"/>
      <c r="O2" s="40"/>
      <c r="P2" s="40" t="s">
        <v>9</v>
      </c>
      <c r="Q2" s="40"/>
      <c r="R2" s="40"/>
      <c r="S2" s="40"/>
      <c r="T2" s="40"/>
      <c r="U2" s="40" t="s">
        <v>10</v>
      </c>
      <c r="V2" s="40"/>
      <c r="W2" s="40"/>
      <c r="X2" s="40"/>
      <c r="Y2" s="40"/>
      <c r="Z2" s="40"/>
      <c r="AA2" s="40"/>
      <c r="AB2" s="40" t="s">
        <v>38</v>
      </c>
      <c r="AC2" s="40" t="s">
        <v>39</v>
      </c>
      <c r="AD2" s="40" t="s">
        <v>40</v>
      </c>
      <c r="AE2" s="40" t="s">
        <v>41</v>
      </c>
      <c r="AF2" s="40" t="s">
        <v>42</v>
      </c>
    </row>
    <row r="3" spans="1:32" ht="45" customHeight="1" x14ac:dyDescent="0.25">
      <c r="A3" s="42"/>
      <c r="B3" s="42"/>
      <c r="C3" s="42"/>
      <c r="D3" s="42"/>
      <c r="E3" s="42"/>
      <c r="F3" s="42"/>
      <c r="G3" s="43" t="s">
        <v>17</v>
      </c>
      <c r="H3" s="43" t="s">
        <v>18</v>
      </c>
      <c r="I3" s="43" t="s">
        <v>19</v>
      </c>
      <c r="J3" s="43" t="s">
        <v>20</v>
      </c>
      <c r="K3" s="43" t="s">
        <v>21</v>
      </c>
      <c r="L3" s="43" t="s">
        <v>22</v>
      </c>
      <c r="M3" s="43" t="s">
        <v>23</v>
      </c>
      <c r="N3" s="43" t="s">
        <v>24</v>
      </c>
      <c r="O3" s="43" t="s">
        <v>25</v>
      </c>
      <c r="P3" s="43" t="s">
        <v>26</v>
      </c>
      <c r="Q3" s="43" t="s">
        <v>27</v>
      </c>
      <c r="R3" s="43" t="s">
        <v>28</v>
      </c>
      <c r="S3" s="43" t="s">
        <v>29</v>
      </c>
      <c r="T3" s="43" t="s">
        <v>30</v>
      </c>
      <c r="U3" s="43" t="s">
        <v>31</v>
      </c>
      <c r="V3" s="43" t="s">
        <v>32</v>
      </c>
      <c r="W3" s="43" t="s">
        <v>33</v>
      </c>
      <c r="X3" s="43" t="s">
        <v>34</v>
      </c>
      <c r="Y3" s="43" t="s">
        <v>35</v>
      </c>
      <c r="Z3" s="43" t="s">
        <v>36</v>
      </c>
      <c r="AA3" s="43" t="s">
        <v>37</v>
      </c>
      <c r="AB3" s="42"/>
      <c r="AC3" s="42"/>
      <c r="AD3" s="42"/>
      <c r="AE3" s="42"/>
      <c r="AF3" s="42"/>
    </row>
    <row r="4" spans="1:32" ht="15" customHeight="1" x14ac:dyDescent="0.25">
      <c r="A4" s="44" t="s">
        <v>299</v>
      </c>
      <c r="B4" s="48">
        <v>65.522499999999994</v>
      </c>
      <c r="C4" s="52">
        <v>838.0757960812</v>
      </c>
      <c r="D4" s="48">
        <v>7.12</v>
      </c>
      <c r="E4" s="48">
        <v>7.43</v>
      </c>
      <c r="F4" s="48">
        <v>11.81</v>
      </c>
      <c r="G4" s="48">
        <v>-392.63606854382402</v>
      </c>
      <c r="H4" s="48">
        <v>-236.946661299326</v>
      </c>
      <c r="I4" s="48">
        <v>-125.81675844716101</v>
      </c>
      <c r="J4" s="48">
        <v>-77.833514111253606</v>
      </c>
      <c r="K4" s="48">
        <v>-26.306109904112098</v>
      </c>
      <c r="L4" s="48">
        <v>6.9325307790777604</v>
      </c>
      <c r="M4" s="48">
        <v>11.423254596414701</v>
      </c>
      <c r="N4" s="48">
        <v>5.4238832482670798</v>
      </c>
      <c r="O4" s="48">
        <v>4.8207570426799702</v>
      </c>
      <c r="P4" s="48">
        <v>12.443436184964201</v>
      </c>
      <c r="Q4" s="48">
        <v>10.031046650210801</v>
      </c>
      <c r="R4" s="48">
        <v>8.4305134717527892</v>
      </c>
      <c r="S4" s="48">
        <v>8.3817271933387794</v>
      </c>
      <c r="T4" s="48">
        <v>9.0448257429249992</v>
      </c>
      <c r="U4" s="48">
        <v>26.674484699990099</v>
      </c>
      <c r="V4" s="48">
        <v>6.7670848227795801</v>
      </c>
      <c r="W4" s="48">
        <v>0</v>
      </c>
      <c r="X4" s="48">
        <v>3.66143446985155</v>
      </c>
      <c r="Y4" s="48">
        <v>62.896996007378803</v>
      </c>
      <c r="Z4" s="48">
        <v>0</v>
      </c>
      <c r="AA4" s="48">
        <v>0</v>
      </c>
      <c r="AB4" s="44">
        <v>1.8</v>
      </c>
      <c r="AC4" s="57">
        <v>35985</v>
      </c>
      <c r="AD4" s="44" t="s">
        <v>45</v>
      </c>
      <c r="AE4" s="48" t="s">
        <v>46</v>
      </c>
      <c r="AF4" s="44" t="s">
        <v>300</v>
      </c>
    </row>
    <row r="5" spans="1:32" ht="15" customHeight="1" x14ac:dyDescent="0.25">
      <c r="A5" s="44" t="s">
        <v>301</v>
      </c>
      <c r="B5" s="48">
        <v>12.793900000000001</v>
      </c>
      <c r="C5" s="52">
        <v>762.30340000000001</v>
      </c>
      <c r="D5" s="48">
        <v>6.74</v>
      </c>
      <c r="E5" s="48">
        <v>10.84</v>
      </c>
      <c r="F5" s="48">
        <v>24.02</v>
      </c>
      <c r="G5" s="48">
        <v>-440.80832104275601</v>
      </c>
      <c r="H5" s="48">
        <v>-217.88898100384799</v>
      </c>
      <c r="I5" s="48">
        <v>-115.105117008394</v>
      </c>
      <c r="J5" s="48">
        <v>-37.815239327694897</v>
      </c>
      <c r="K5" s="48">
        <v>0.77077695568517401</v>
      </c>
      <c r="L5" s="48">
        <v>23.380556135198098</v>
      </c>
      <c r="M5" s="48">
        <v>23.939756995342499</v>
      </c>
      <c r="N5" s="48">
        <v>12.177790289965399</v>
      </c>
      <c r="O5" s="48">
        <v>18.208800290252299</v>
      </c>
      <c r="P5" s="48">
        <v>17.5960704952284</v>
      </c>
      <c r="Q5" s="48" t="s">
        <v>44</v>
      </c>
      <c r="R5" s="48" t="s">
        <v>44</v>
      </c>
      <c r="S5" s="48" t="s">
        <v>44</v>
      </c>
      <c r="T5" s="48">
        <v>15.555633091300599</v>
      </c>
      <c r="U5" s="48">
        <v>0</v>
      </c>
      <c r="V5" s="48">
        <v>0</v>
      </c>
      <c r="W5" s="48">
        <v>0</v>
      </c>
      <c r="X5" s="48">
        <v>7.0181455602064098</v>
      </c>
      <c r="Y5" s="48">
        <v>92.981854439793594</v>
      </c>
      <c r="Z5" s="48">
        <v>0</v>
      </c>
      <c r="AA5" s="48">
        <v>0</v>
      </c>
      <c r="AB5" s="44">
        <v>0.53</v>
      </c>
      <c r="AC5" s="57">
        <v>43287</v>
      </c>
      <c r="AD5" s="44" t="s">
        <v>302</v>
      </c>
      <c r="AE5" s="48" t="s">
        <v>46</v>
      </c>
      <c r="AF5" s="44" t="s">
        <v>297</v>
      </c>
    </row>
    <row r="6" spans="1:32" ht="15" customHeight="1" x14ac:dyDescent="0.25">
      <c r="A6" s="44" t="s">
        <v>303</v>
      </c>
      <c r="B6" s="48">
        <v>62.1539</v>
      </c>
      <c r="C6" s="52">
        <v>20.485144667</v>
      </c>
      <c r="D6" s="48">
        <v>6.52</v>
      </c>
      <c r="E6" s="48">
        <v>0</v>
      </c>
      <c r="F6" s="48">
        <v>0</v>
      </c>
      <c r="G6" s="48">
        <v>-26.876335416410502</v>
      </c>
      <c r="H6" s="48">
        <v>-7.6881395393699599</v>
      </c>
      <c r="I6" s="48">
        <v>-1.40063907101732</v>
      </c>
      <c r="J6" s="48">
        <v>1.7293449763782001</v>
      </c>
      <c r="K6" s="48">
        <v>4.7421408529076103</v>
      </c>
      <c r="L6" s="48">
        <v>6.4026816419287798</v>
      </c>
      <c r="M6" s="48">
        <v>6.2770632422015904</v>
      </c>
      <c r="N6" s="48">
        <v>5.8833817199237703</v>
      </c>
      <c r="O6" s="48">
        <v>6.2846799313711701</v>
      </c>
      <c r="P6" s="48">
        <v>6.0732479212301804</v>
      </c>
      <c r="Q6" s="48">
        <v>6.2137794673754501</v>
      </c>
      <c r="R6" s="48">
        <v>4.6371228948768302</v>
      </c>
      <c r="S6" s="48">
        <v>6.0756843861060004</v>
      </c>
      <c r="T6" s="48">
        <v>8.7249325886338696</v>
      </c>
      <c r="U6" s="48">
        <v>52.6336877247888</v>
      </c>
      <c r="V6" s="48">
        <v>0</v>
      </c>
      <c r="W6" s="48">
        <v>9.8727059675492196E-2</v>
      </c>
      <c r="X6" s="48">
        <v>39.448315661728998</v>
      </c>
      <c r="Y6" s="48">
        <v>7.8192695538067598</v>
      </c>
      <c r="Z6" s="48">
        <v>0</v>
      </c>
      <c r="AA6" s="48">
        <v>0</v>
      </c>
      <c r="AB6" s="44">
        <v>0.21</v>
      </c>
      <c r="AC6" s="57">
        <v>35937</v>
      </c>
      <c r="AD6" s="44" t="s">
        <v>45</v>
      </c>
      <c r="AE6" s="48" t="s">
        <v>46</v>
      </c>
      <c r="AF6" s="44" t="s">
        <v>304</v>
      </c>
    </row>
    <row r="7" spans="1:32" ht="15" customHeight="1" x14ac:dyDescent="0.25">
      <c r="A7" s="63" t="s">
        <v>305</v>
      </c>
      <c r="B7" s="64">
        <v>30.490200000000002</v>
      </c>
      <c r="C7" s="65">
        <v>2.08924267</v>
      </c>
      <c r="D7" s="64" t="s">
        <v>44</v>
      </c>
      <c r="E7" s="64" t="s">
        <v>44</v>
      </c>
      <c r="F7" s="64" t="s">
        <v>44</v>
      </c>
      <c r="G7" s="64">
        <v>-750.51155947747998</v>
      </c>
      <c r="H7" s="64">
        <v>-1029.3461269797499</v>
      </c>
      <c r="I7" s="64">
        <v>-729.16240982035799</v>
      </c>
      <c r="J7" s="64">
        <v>-672.59513142117498</v>
      </c>
      <c r="K7" s="64">
        <v>-397.66009575922402</v>
      </c>
      <c r="L7" s="64">
        <v>-176.15610699168499</v>
      </c>
      <c r="M7" s="64">
        <v>-90.306551620107399</v>
      </c>
      <c r="N7" s="64">
        <v>-40.216953023535503</v>
      </c>
      <c r="O7" s="64">
        <v>-111.62163155243201</v>
      </c>
      <c r="P7" s="64">
        <v>-40.182789349284803</v>
      </c>
      <c r="Q7" s="64">
        <v>-22.210529013294099</v>
      </c>
      <c r="R7" s="64">
        <v>-14.391077878153601</v>
      </c>
      <c r="S7" s="64">
        <v>-6.0309665396872703</v>
      </c>
      <c r="T7" s="64">
        <v>5.3940168897554504</v>
      </c>
      <c r="U7" s="64">
        <v>0</v>
      </c>
      <c r="V7" s="64">
        <v>0</v>
      </c>
      <c r="W7" s="64">
        <v>0</v>
      </c>
      <c r="X7" s="64">
        <v>28.0150957763083</v>
      </c>
      <c r="Y7" s="64">
        <v>0</v>
      </c>
      <c r="Z7" s="64">
        <v>0</v>
      </c>
      <c r="AA7" s="64">
        <v>71.9849042236917</v>
      </c>
      <c r="AB7" s="63">
        <v>2.48</v>
      </c>
      <c r="AC7" s="66">
        <v>35354</v>
      </c>
      <c r="AD7" s="63" t="s">
        <v>262</v>
      </c>
      <c r="AE7" s="64" t="s">
        <v>46</v>
      </c>
      <c r="AF7" s="63" t="s">
        <v>306</v>
      </c>
    </row>
    <row r="8" spans="1:32" x14ac:dyDescent="0.25">
      <c r="A8" s="67"/>
      <c r="B8" s="68"/>
      <c r="C8" s="69"/>
      <c r="D8" s="68"/>
      <c r="E8" s="68"/>
      <c r="F8" s="68"/>
      <c r="G8" s="68"/>
      <c r="H8" s="68"/>
      <c r="I8" s="68"/>
      <c r="J8" s="68"/>
      <c r="K8" s="68"/>
      <c r="L8" s="68"/>
      <c r="M8" s="68"/>
      <c r="N8" s="68"/>
      <c r="O8" s="68"/>
      <c r="P8" s="68"/>
      <c r="Q8" s="68"/>
      <c r="R8" s="68"/>
      <c r="S8" s="68"/>
      <c r="T8" s="68"/>
      <c r="U8" s="68"/>
      <c r="V8" s="68"/>
      <c r="W8" s="68"/>
      <c r="X8" s="68"/>
      <c r="Y8" s="68"/>
      <c r="Z8" s="68"/>
      <c r="AA8" s="68"/>
      <c r="AB8" s="67"/>
      <c r="AC8" s="70"/>
      <c r="AD8" s="67"/>
      <c r="AE8" s="68"/>
      <c r="AF8" s="71"/>
    </row>
    <row r="9" spans="1:32" x14ac:dyDescent="0.25">
      <c r="A9" s="47" t="s">
        <v>74</v>
      </c>
      <c r="B9" s="50"/>
      <c r="C9" s="54"/>
      <c r="D9" s="45">
        <v>6.7933333333333303</v>
      </c>
      <c r="E9" s="45">
        <v>6.09</v>
      </c>
      <c r="F9" s="45">
        <v>11.9433333333333</v>
      </c>
      <c r="G9" s="45">
        <v>-402.70807112011698</v>
      </c>
      <c r="H9" s="45">
        <v>-372.96747720557198</v>
      </c>
      <c r="I9" s="45">
        <v>-242.87123108673299</v>
      </c>
      <c r="J9" s="45">
        <v>-196.62863497093699</v>
      </c>
      <c r="K9" s="45">
        <v>-104.613321963686</v>
      </c>
      <c r="L9" s="45">
        <v>-34.860084608869997</v>
      </c>
      <c r="M9" s="45">
        <v>-12.1666191965372</v>
      </c>
      <c r="N9" s="45">
        <v>-4.1829744413447996</v>
      </c>
      <c r="O9" s="45">
        <v>-20.576848572032102</v>
      </c>
      <c r="P9" s="45">
        <v>-1.0175086869654999</v>
      </c>
      <c r="Q9" s="45">
        <v>-1.9885676319026</v>
      </c>
      <c r="R9" s="45">
        <v>-0.44114717050800001</v>
      </c>
      <c r="S9" s="45">
        <v>2.8088150132525098</v>
      </c>
      <c r="T9" s="45">
        <v>9.6798520781537505</v>
      </c>
      <c r="U9" s="50"/>
      <c r="V9" s="50"/>
      <c r="W9" s="50"/>
      <c r="X9" s="50"/>
      <c r="Y9" s="50"/>
      <c r="Z9" s="50"/>
      <c r="AA9" s="50"/>
      <c r="AB9" s="55">
        <v>1.2549999999999999</v>
      </c>
      <c r="AC9" s="59"/>
      <c r="AD9" s="61"/>
      <c r="AE9" s="50"/>
      <c r="AF9" s="72"/>
    </row>
    <row r="10" spans="1:32" x14ac:dyDescent="0.25">
      <c r="A10" s="47" t="s">
        <v>75</v>
      </c>
      <c r="B10" s="51"/>
      <c r="C10" s="46">
        <f>SUM(C4:C7)</f>
        <v>1622.9535834182</v>
      </c>
      <c r="D10" s="51"/>
      <c r="E10" s="51"/>
      <c r="F10" s="51"/>
      <c r="G10" s="51"/>
      <c r="H10" s="51"/>
      <c r="I10" s="51"/>
      <c r="J10" s="51"/>
      <c r="K10" s="51"/>
      <c r="L10" s="51"/>
      <c r="M10" s="51"/>
      <c r="N10" s="51"/>
      <c r="O10" s="51"/>
      <c r="P10" s="51"/>
      <c r="Q10" s="51"/>
      <c r="R10" s="51"/>
      <c r="S10" s="51"/>
      <c r="T10" s="51"/>
      <c r="U10" s="51"/>
      <c r="V10" s="51"/>
      <c r="W10" s="51"/>
      <c r="X10" s="51"/>
      <c r="Y10" s="51"/>
      <c r="Z10" s="51"/>
      <c r="AA10" s="51"/>
      <c r="AB10" s="56"/>
      <c r="AC10" s="60"/>
      <c r="AD10" s="56"/>
      <c r="AE10" s="51"/>
      <c r="AF10" s="73"/>
    </row>
    <row r="11" spans="1:32" x14ac:dyDescent="0.25">
      <c r="A11" s="74"/>
      <c r="B11" s="74"/>
      <c r="C11" s="74"/>
      <c r="D11" s="74"/>
      <c r="E11" s="74"/>
      <c r="F11" s="74"/>
      <c r="G11" s="74"/>
      <c r="H11" s="74"/>
      <c r="I11" s="74"/>
      <c r="J11" s="74"/>
      <c r="K11" s="74"/>
      <c r="L11" s="74"/>
      <c r="M11" s="74"/>
      <c r="N11" s="74"/>
      <c r="O11" s="74"/>
      <c r="P11" s="74"/>
      <c r="Q11" s="74"/>
      <c r="R11" s="74"/>
      <c r="S11" s="74"/>
      <c r="T11" s="74"/>
      <c r="U11" s="74"/>
      <c r="V11" s="74"/>
      <c r="W11" s="74"/>
      <c r="X11" s="74"/>
      <c r="Y11" s="74"/>
      <c r="Z11" s="74"/>
      <c r="AA11" s="74"/>
      <c r="AB11" s="74"/>
      <c r="AC11" s="74"/>
      <c r="AD11" s="74"/>
      <c r="AE11" s="74"/>
      <c r="AF11" s="75"/>
    </row>
    <row r="12" spans="1:32" x14ac:dyDescent="0.25">
      <c r="A12" s="62" t="s">
        <v>76</v>
      </c>
      <c r="B12" s="62"/>
      <c r="C12" s="62"/>
      <c r="D12" s="62"/>
      <c r="E12" s="62"/>
      <c r="F12" s="62"/>
      <c r="G12" s="62"/>
      <c r="H12" s="62"/>
      <c r="I12" s="62"/>
      <c r="J12" s="62"/>
      <c r="K12" s="62"/>
      <c r="L12" s="62"/>
      <c r="M12" s="62"/>
      <c r="N12" s="62"/>
      <c r="O12" s="62"/>
      <c r="P12" s="62"/>
      <c r="Q12" s="62"/>
      <c r="R12" s="62"/>
      <c r="S12" s="62"/>
      <c r="T12" s="62"/>
      <c r="U12" s="62"/>
      <c r="V12" s="62"/>
      <c r="W12" s="62"/>
      <c r="X12" s="62"/>
      <c r="Y12" s="62"/>
      <c r="Z12" s="62"/>
      <c r="AA12" s="62"/>
      <c r="AB12" s="62"/>
      <c r="AC12" s="62"/>
      <c r="AD12" s="62"/>
      <c r="AE12" s="62"/>
      <c r="AF12" s="76"/>
    </row>
    <row r="13" spans="1:32" x14ac:dyDescent="0.25">
      <c r="A13" s="81" t="s">
        <v>306</v>
      </c>
      <c r="B13" s="82">
        <v>3345.9</v>
      </c>
      <c r="C13" s="82"/>
      <c r="D13" s="82"/>
      <c r="E13" s="82"/>
      <c r="F13" s="82"/>
      <c r="G13" s="82">
        <v>-1914.8506860371299</v>
      </c>
      <c r="H13" s="82">
        <v>-1592.7686433413901</v>
      </c>
      <c r="I13" s="82">
        <v>-899.48169503741497</v>
      </c>
      <c r="J13" s="82">
        <v>-780.64984827251999</v>
      </c>
      <c r="K13" s="82">
        <v>-446.14597026999701</v>
      </c>
      <c r="L13" s="82">
        <v>-213.784393635882</v>
      </c>
      <c r="M13" s="82">
        <v>-117.84028945294099</v>
      </c>
      <c r="N13" s="82">
        <v>-51.852253427270298</v>
      </c>
      <c r="O13" s="82">
        <v>-143.77059040284601</v>
      </c>
      <c r="P13" s="82">
        <v>-37.669445371837</v>
      </c>
      <c r="Q13" s="82">
        <v>-27.5470249790203</v>
      </c>
      <c r="R13" s="82"/>
      <c r="S13" s="82"/>
      <c r="T13" s="82">
        <v>-23.492925377225198</v>
      </c>
      <c r="U13" s="82"/>
      <c r="V13" s="82"/>
      <c r="W13" s="82"/>
      <c r="X13" s="82"/>
      <c r="Y13" s="82"/>
      <c r="Z13" s="82"/>
      <c r="AA13" s="82"/>
      <c r="AB13" s="81"/>
      <c r="AC13" s="83"/>
      <c r="AD13" s="81"/>
      <c r="AE13" s="81"/>
      <c r="AF13" s="81"/>
    </row>
    <row r="14" spans="1:32" x14ac:dyDescent="0.25">
      <c r="A14" s="84" t="s">
        <v>6</v>
      </c>
      <c r="B14" s="84"/>
      <c r="C14" s="84"/>
      <c r="D14" s="84"/>
      <c r="E14" s="84"/>
      <c r="F14" s="84"/>
      <c r="G14" s="84"/>
      <c r="H14" s="84"/>
      <c r="I14" s="84"/>
      <c r="J14" s="84"/>
      <c r="K14" s="84"/>
      <c r="L14" s="84"/>
      <c r="M14" s="84"/>
      <c r="N14" s="84"/>
      <c r="O14" s="84"/>
      <c r="P14" s="84"/>
      <c r="Q14" s="84"/>
      <c r="R14" s="84"/>
      <c r="S14" s="84"/>
      <c r="T14" s="84"/>
      <c r="U14" s="84"/>
      <c r="V14" s="84"/>
      <c r="W14" s="84"/>
      <c r="X14" s="84"/>
      <c r="Y14" s="84"/>
      <c r="Z14" s="84"/>
      <c r="AA14" s="84"/>
      <c r="AB14" s="84"/>
      <c r="AC14" s="84"/>
      <c r="AD14" s="84"/>
      <c r="AE14" s="84"/>
      <c r="AF14" s="85"/>
    </row>
  </sheetData>
  <mergeCells count="17">
    <mergeCell ref="A14:AF14"/>
    <mergeCell ref="A1:AF1"/>
    <mergeCell ref="AB2:AB3"/>
    <mergeCell ref="AC2:AC3"/>
    <mergeCell ref="AD2:AD3"/>
    <mergeCell ref="AE2:AE3"/>
    <mergeCell ref="AF2:AF3"/>
    <mergeCell ref="A12:AF12"/>
    <mergeCell ref="G2:O2"/>
    <mergeCell ref="P2:T2"/>
    <mergeCell ref="U2:AA2"/>
    <mergeCell ref="A2:A3"/>
    <mergeCell ref="B2:B3"/>
    <mergeCell ref="C2:C3"/>
    <mergeCell ref="D2:D3"/>
    <mergeCell ref="E2:E3"/>
    <mergeCell ref="F2:F3"/>
  </mergeCells>
  <hyperlinks>
    <hyperlink ref="A14:AF14" r:id="rId1" tooltip="www.indianivesh.in" display="'http://www.indianivesh.in/'"/>
  </hyperlinks>
  <pageMargins left="0.7" right="0.7" top="0.75" bottom="0.75" header="0.3" footer="0.3"/>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6"/>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6" width="9.28515625" customWidth="1"/>
    <col min="7" max="19" width="7.7109375" customWidth="1"/>
    <col min="20" max="21" width="10.28515625" customWidth="1"/>
    <col min="22" max="24" width="7.7109375" customWidth="1"/>
    <col min="25" max="26" width="10.28515625" customWidth="1"/>
    <col min="27" max="27" width="9.5703125" customWidth="1"/>
    <col min="28" max="28" width="15.7109375" customWidth="1"/>
    <col min="29" max="29" width="10.140625" bestFit="1" customWidth="1"/>
    <col min="30" max="30" width="35.7109375" customWidth="1"/>
    <col min="31" max="31" width="11.42578125" customWidth="1"/>
    <col min="32" max="32" width="35.7109375" customWidth="1"/>
  </cols>
  <sheetData>
    <row r="1" spans="1:32" ht="30" customHeight="1" x14ac:dyDescent="0.25">
      <c r="A1" s="86" t="s">
        <v>347</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7"/>
    </row>
    <row r="2" spans="1:32" x14ac:dyDescent="0.25">
      <c r="A2" s="34" t="s">
        <v>11</v>
      </c>
      <c r="B2" s="40" t="s">
        <v>12</v>
      </c>
      <c r="C2" s="40" t="s">
        <v>13</v>
      </c>
      <c r="D2" s="40" t="s">
        <v>14</v>
      </c>
      <c r="E2" s="40" t="s">
        <v>202</v>
      </c>
      <c r="F2" s="40" t="s">
        <v>203</v>
      </c>
      <c r="G2" s="40" t="s">
        <v>8</v>
      </c>
      <c r="H2" s="40"/>
      <c r="I2" s="40"/>
      <c r="J2" s="40"/>
      <c r="K2" s="40"/>
      <c r="L2" s="40"/>
      <c r="M2" s="40"/>
      <c r="N2" s="40"/>
      <c r="O2" s="40"/>
      <c r="P2" s="40" t="s">
        <v>9</v>
      </c>
      <c r="Q2" s="40"/>
      <c r="R2" s="40"/>
      <c r="S2" s="40"/>
      <c r="T2" s="40"/>
      <c r="U2" s="40" t="s">
        <v>10</v>
      </c>
      <c r="V2" s="40"/>
      <c r="W2" s="40"/>
      <c r="X2" s="40"/>
      <c r="Y2" s="40"/>
      <c r="Z2" s="40"/>
      <c r="AA2" s="40"/>
      <c r="AB2" s="40" t="s">
        <v>38</v>
      </c>
      <c r="AC2" s="40" t="s">
        <v>39</v>
      </c>
      <c r="AD2" s="40" t="s">
        <v>40</v>
      </c>
      <c r="AE2" s="40" t="s">
        <v>41</v>
      </c>
      <c r="AF2" s="40" t="s">
        <v>42</v>
      </c>
    </row>
    <row r="3" spans="1:32" ht="45" customHeight="1" x14ac:dyDescent="0.25">
      <c r="A3" s="42"/>
      <c r="B3" s="42"/>
      <c r="C3" s="42"/>
      <c r="D3" s="42"/>
      <c r="E3" s="42"/>
      <c r="F3" s="42"/>
      <c r="G3" s="43" t="s">
        <v>17</v>
      </c>
      <c r="H3" s="43" t="s">
        <v>18</v>
      </c>
      <c r="I3" s="43" t="s">
        <v>19</v>
      </c>
      <c r="J3" s="43" t="s">
        <v>20</v>
      </c>
      <c r="K3" s="43" t="s">
        <v>21</v>
      </c>
      <c r="L3" s="43" t="s">
        <v>22</v>
      </c>
      <c r="M3" s="43" t="s">
        <v>23</v>
      </c>
      <c r="N3" s="43" t="s">
        <v>24</v>
      </c>
      <c r="O3" s="43" t="s">
        <v>25</v>
      </c>
      <c r="P3" s="43" t="s">
        <v>26</v>
      </c>
      <c r="Q3" s="43" t="s">
        <v>27</v>
      </c>
      <c r="R3" s="43" t="s">
        <v>28</v>
      </c>
      <c r="S3" s="43" t="s">
        <v>29</v>
      </c>
      <c r="T3" s="43" t="s">
        <v>30</v>
      </c>
      <c r="U3" s="43" t="s">
        <v>31</v>
      </c>
      <c r="V3" s="43" t="s">
        <v>32</v>
      </c>
      <c r="W3" s="43" t="s">
        <v>33</v>
      </c>
      <c r="X3" s="43" t="s">
        <v>34</v>
      </c>
      <c r="Y3" s="43" t="s">
        <v>35</v>
      </c>
      <c r="Z3" s="43" t="s">
        <v>36</v>
      </c>
      <c r="AA3" s="43" t="s">
        <v>37</v>
      </c>
      <c r="AB3" s="42"/>
      <c r="AC3" s="42"/>
      <c r="AD3" s="42"/>
      <c r="AE3" s="42"/>
      <c r="AF3" s="42"/>
    </row>
    <row r="4" spans="1:32" ht="15" customHeight="1" x14ac:dyDescent="0.25">
      <c r="A4" s="44" t="s">
        <v>308</v>
      </c>
      <c r="B4" s="48">
        <v>31.018999999999998</v>
      </c>
      <c r="C4" s="52">
        <v>2576.1999000000001</v>
      </c>
      <c r="D4" s="48">
        <v>8.9</v>
      </c>
      <c r="E4" s="48">
        <v>3.01</v>
      </c>
      <c r="F4" s="48">
        <v>4.18</v>
      </c>
      <c r="G4" s="48">
        <v>-319.82347602674099</v>
      </c>
      <c r="H4" s="48">
        <v>-220.29480970318599</v>
      </c>
      <c r="I4" s="48">
        <v>-118.15774951680601</v>
      </c>
      <c r="J4" s="48">
        <v>-77.814815129230496</v>
      </c>
      <c r="K4" s="48">
        <v>-35.848244875738096</v>
      </c>
      <c r="L4" s="48">
        <v>-5.5851669001341602</v>
      </c>
      <c r="M4" s="48">
        <v>2.1983477990251299E-2</v>
      </c>
      <c r="N4" s="48">
        <v>-14.3535161763128</v>
      </c>
      <c r="O4" s="48">
        <v>-2.5964050475466198</v>
      </c>
      <c r="P4" s="48">
        <v>-1.1472891684966899</v>
      </c>
      <c r="Q4" s="48">
        <v>2.33127665346617</v>
      </c>
      <c r="R4" s="48">
        <v>2.76160546052555</v>
      </c>
      <c r="S4" s="48">
        <v>4.9583519188088001</v>
      </c>
      <c r="T4" s="48">
        <v>7.5842723995466397</v>
      </c>
      <c r="U4" s="48">
        <v>53.898212634819203</v>
      </c>
      <c r="V4" s="48">
        <v>3.8903735692249599</v>
      </c>
      <c r="W4" s="48">
        <v>31.780926627627</v>
      </c>
      <c r="X4" s="48">
        <v>5.0366355499043403</v>
      </c>
      <c r="Y4" s="48">
        <v>2.7887315731981799</v>
      </c>
      <c r="Z4" s="48">
        <v>0</v>
      </c>
      <c r="AA4" s="48">
        <v>0</v>
      </c>
      <c r="AB4" s="44">
        <v>1.4</v>
      </c>
      <c r="AC4" s="57">
        <v>38257</v>
      </c>
      <c r="AD4" s="44" t="s">
        <v>309</v>
      </c>
      <c r="AE4" s="48" t="s">
        <v>46</v>
      </c>
      <c r="AF4" s="44" t="s">
        <v>310</v>
      </c>
    </row>
    <row r="5" spans="1:32" ht="15" customHeight="1" x14ac:dyDescent="0.25">
      <c r="A5" s="44" t="s">
        <v>311</v>
      </c>
      <c r="B5" s="48">
        <v>20.520600000000002</v>
      </c>
      <c r="C5" s="52">
        <v>420.49400000000003</v>
      </c>
      <c r="D5" s="48">
        <v>7.11</v>
      </c>
      <c r="E5" s="48">
        <v>5.8</v>
      </c>
      <c r="F5" s="48">
        <v>8.6999999999999993</v>
      </c>
      <c r="G5" s="48">
        <v>-391.34165742659701</v>
      </c>
      <c r="H5" s="48">
        <v>-277.57777492059301</v>
      </c>
      <c r="I5" s="48">
        <v>-153.78347591436801</v>
      </c>
      <c r="J5" s="48">
        <v>-96.024228713042902</v>
      </c>
      <c r="K5" s="48">
        <v>-36.836977564390203</v>
      </c>
      <c r="L5" s="48">
        <v>-1.4223842611794999</v>
      </c>
      <c r="M5" s="48">
        <v>5.1572432384965401</v>
      </c>
      <c r="N5" s="48">
        <v>4.2658628374193901</v>
      </c>
      <c r="O5" s="48">
        <v>0.105845660553188</v>
      </c>
      <c r="P5" s="48">
        <v>9.42669690326818</v>
      </c>
      <c r="Q5" s="48">
        <v>8.3539918368755099</v>
      </c>
      <c r="R5" s="48">
        <v>7.0936669496926497</v>
      </c>
      <c r="S5" s="48">
        <v>7.6066428628301299</v>
      </c>
      <c r="T5" s="48">
        <v>8.4106968592933704</v>
      </c>
      <c r="U5" s="48">
        <v>88.381784282296493</v>
      </c>
      <c r="V5" s="48">
        <v>0</v>
      </c>
      <c r="W5" s="48">
        <v>0</v>
      </c>
      <c r="X5" s="48">
        <v>7.9507198675843203</v>
      </c>
      <c r="Y5" s="48">
        <v>3.6674958501191499</v>
      </c>
      <c r="Z5" s="48">
        <v>0</v>
      </c>
      <c r="AA5" s="48">
        <v>0</v>
      </c>
      <c r="AB5" s="44">
        <v>0.65</v>
      </c>
      <c r="AC5" s="57">
        <v>40660</v>
      </c>
      <c r="AD5" s="44" t="s">
        <v>45</v>
      </c>
      <c r="AE5" s="48" t="s">
        <v>46</v>
      </c>
      <c r="AF5" s="44" t="s">
        <v>310</v>
      </c>
    </row>
    <row r="6" spans="1:32" ht="15" customHeight="1" x14ac:dyDescent="0.25">
      <c r="A6" s="44" t="s">
        <v>312</v>
      </c>
      <c r="B6" s="48">
        <v>16.832899999999999</v>
      </c>
      <c r="C6" s="52">
        <v>21.443100000000001</v>
      </c>
      <c r="D6" s="48">
        <v>7.11</v>
      </c>
      <c r="E6" s="48">
        <v>4.6399999999999997</v>
      </c>
      <c r="F6" s="48">
        <v>0</v>
      </c>
      <c r="G6" s="48">
        <v>-286.34622185548</v>
      </c>
      <c r="H6" s="48">
        <v>-129.29188438337101</v>
      </c>
      <c r="I6" s="48">
        <v>-68.476686854000604</v>
      </c>
      <c r="J6" s="48">
        <v>-36.1074309683801</v>
      </c>
      <c r="K6" s="48">
        <v>-7.9276174062904996</v>
      </c>
      <c r="L6" s="48">
        <v>5.8991423282889404</v>
      </c>
      <c r="M6" s="48">
        <v>8.4697738202785207</v>
      </c>
      <c r="N6" s="48">
        <v>4.5696014653172101</v>
      </c>
      <c r="O6" s="48">
        <v>5.5949192035702104</v>
      </c>
      <c r="P6" s="48">
        <v>-2.87244964720594</v>
      </c>
      <c r="Q6" s="48">
        <v>1.8827184980924301</v>
      </c>
      <c r="R6" s="48">
        <v>2.9981013945620898</v>
      </c>
      <c r="S6" s="48">
        <v>5.2685154961405596</v>
      </c>
      <c r="T6" s="48">
        <v>6.9751069767253604</v>
      </c>
      <c r="U6" s="48">
        <v>0</v>
      </c>
      <c r="V6" s="48">
        <v>0</v>
      </c>
      <c r="W6" s="48">
        <v>9.1124883995317791</v>
      </c>
      <c r="X6" s="48">
        <v>7.9121022613335201</v>
      </c>
      <c r="Y6" s="48">
        <v>79.276317323521297</v>
      </c>
      <c r="Z6" s="48">
        <v>3.6990920156134099</v>
      </c>
      <c r="AA6" s="48">
        <v>0</v>
      </c>
      <c r="AB6" s="44">
        <v>1.58</v>
      </c>
      <c r="AC6" s="57">
        <v>41090</v>
      </c>
      <c r="AD6" s="44" t="s">
        <v>155</v>
      </c>
      <c r="AE6" s="48" t="s">
        <v>46</v>
      </c>
      <c r="AF6" s="44" t="s">
        <v>258</v>
      </c>
    </row>
    <row r="7" spans="1:32" ht="15" customHeight="1" x14ac:dyDescent="0.25">
      <c r="A7" s="44" t="s">
        <v>313</v>
      </c>
      <c r="B7" s="48">
        <v>33.4694</v>
      </c>
      <c r="C7" s="52">
        <v>129.7764</v>
      </c>
      <c r="D7" s="48">
        <v>6.26</v>
      </c>
      <c r="E7" s="48">
        <v>4.18</v>
      </c>
      <c r="F7" s="48">
        <v>6.08</v>
      </c>
      <c r="G7" s="48">
        <v>-324.68655425853501</v>
      </c>
      <c r="H7" s="48">
        <v>-197.75696795836399</v>
      </c>
      <c r="I7" s="48">
        <v>-105.833998216941</v>
      </c>
      <c r="J7" s="48">
        <v>-68.566308333104402</v>
      </c>
      <c r="K7" s="48">
        <v>-23.041970169961701</v>
      </c>
      <c r="L7" s="48">
        <v>4.1948704468775704</v>
      </c>
      <c r="M7" s="48">
        <v>6.7818860830111598</v>
      </c>
      <c r="N7" s="48">
        <v>4.10415178908573</v>
      </c>
      <c r="O7" s="48">
        <v>3.8557324164033902</v>
      </c>
      <c r="P7" s="48">
        <v>7.1774306677322004</v>
      </c>
      <c r="Q7" s="48">
        <v>6.6684123053653703</v>
      </c>
      <c r="R7" s="48">
        <v>5.8964530650201104</v>
      </c>
      <c r="S7" s="48">
        <v>6.8149949001844004</v>
      </c>
      <c r="T7" s="48">
        <v>8.1078499244132693</v>
      </c>
      <c r="U7" s="48">
        <v>44.629686137078899</v>
      </c>
      <c r="V7" s="48">
        <v>0</v>
      </c>
      <c r="W7" s="48">
        <v>0</v>
      </c>
      <c r="X7" s="48">
        <v>16.479729750555499</v>
      </c>
      <c r="Y7" s="48">
        <v>38.890584112365602</v>
      </c>
      <c r="Z7" s="48">
        <v>0</v>
      </c>
      <c r="AA7" s="48">
        <v>0</v>
      </c>
      <c r="AB7" s="44">
        <v>1.21</v>
      </c>
      <c r="AC7" s="57">
        <v>38253</v>
      </c>
      <c r="AD7" s="44" t="s">
        <v>314</v>
      </c>
      <c r="AE7" s="48" t="s">
        <v>46</v>
      </c>
      <c r="AF7" s="44" t="s">
        <v>315</v>
      </c>
    </row>
    <row r="8" spans="1:32" ht="15" customHeight="1" x14ac:dyDescent="0.25">
      <c r="A8" s="44" t="s">
        <v>316</v>
      </c>
      <c r="B8" s="48">
        <v>22.0809</v>
      </c>
      <c r="C8" s="52">
        <v>109.2787</v>
      </c>
      <c r="D8" s="48">
        <v>6.35</v>
      </c>
      <c r="E8" s="48">
        <v>5.13</v>
      </c>
      <c r="F8" s="48">
        <v>7.08</v>
      </c>
      <c r="G8" s="48">
        <v>-364.12609736631998</v>
      </c>
      <c r="H8" s="48">
        <v>-183.110821665038</v>
      </c>
      <c r="I8" s="48">
        <v>-97.170247375578796</v>
      </c>
      <c r="J8" s="48">
        <v>-57.593451513654003</v>
      </c>
      <c r="K8" s="48">
        <v>-15.5679547192081</v>
      </c>
      <c r="L8" s="48">
        <v>2.9716842615297101</v>
      </c>
      <c r="M8" s="48">
        <v>4.8293938692779896</v>
      </c>
      <c r="N8" s="48">
        <v>2.7809455053255201</v>
      </c>
      <c r="O8" s="48">
        <v>3.2449593300547299</v>
      </c>
      <c r="P8" s="48">
        <v>8.3386351115975792</v>
      </c>
      <c r="Q8" s="48">
        <v>7.2615096030648196</v>
      </c>
      <c r="R8" s="48">
        <v>5.7059014191088302</v>
      </c>
      <c r="S8" s="48">
        <v>6.8763358624888999</v>
      </c>
      <c r="T8" s="48">
        <v>7.6001937401336104</v>
      </c>
      <c r="U8" s="48">
        <v>18.636660209171598</v>
      </c>
      <c r="V8" s="48">
        <v>0</v>
      </c>
      <c r="W8" s="48">
        <v>0</v>
      </c>
      <c r="X8" s="48">
        <v>4.92465594850598</v>
      </c>
      <c r="Y8" s="48">
        <v>76.438683842322405</v>
      </c>
      <c r="Z8" s="48">
        <v>0</v>
      </c>
      <c r="AA8" s="48">
        <v>0</v>
      </c>
      <c r="AB8" s="44">
        <v>1.75</v>
      </c>
      <c r="AC8" s="57">
        <v>39962</v>
      </c>
      <c r="AD8" s="44" t="s">
        <v>235</v>
      </c>
      <c r="AE8" s="48" t="s">
        <v>46</v>
      </c>
      <c r="AF8" s="44" t="s">
        <v>258</v>
      </c>
    </row>
    <row r="9" spans="1:32" ht="15" customHeight="1" x14ac:dyDescent="0.25">
      <c r="A9" s="44" t="s">
        <v>317</v>
      </c>
      <c r="B9" s="48">
        <v>2385.7912000000001</v>
      </c>
      <c r="C9" s="52">
        <v>896.15260000000001</v>
      </c>
      <c r="D9" s="48">
        <v>6.7</v>
      </c>
      <c r="E9" s="48">
        <v>7.95</v>
      </c>
      <c r="F9" s="48">
        <v>12.37</v>
      </c>
      <c r="G9" s="48">
        <v>-414.15384402450599</v>
      </c>
      <c r="H9" s="48">
        <v>-198.37844494293</v>
      </c>
      <c r="I9" s="48">
        <v>-103.631334756958</v>
      </c>
      <c r="J9" s="48">
        <v>-57.6755784575886</v>
      </c>
      <c r="K9" s="48">
        <v>-14.9347649172649</v>
      </c>
      <c r="L9" s="48">
        <v>11.336251965279599</v>
      </c>
      <c r="M9" s="48">
        <v>13.616906006808801</v>
      </c>
      <c r="N9" s="48">
        <v>6.5822061050106502</v>
      </c>
      <c r="O9" s="48">
        <v>7.9283553026081597</v>
      </c>
      <c r="P9" s="48">
        <v>10.3449564647337</v>
      </c>
      <c r="Q9" s="48">
        <v>9.1794716320253897</v>
      </c>
      <c r="R9" s="48">
        <v>7.1338171301230702</v>
      </c>
      <c r="S9" s="48">
        <v>7.4467758725614202</v>
      </c>
      <c r="T9" s="48">
        <v>6.9890321486180396</v>
      </c>
      <c r="U9" s="48">
        <v>12.1841525650877</v>
      </c>
      <c r="V9" s="48">
        <v>0</v>
      </c>
      <c r="W9" s="48">
        <v>0</v>
      </c>
      <c r="X9" s="48">
        <v>1.0469087519246201</v>
      </c>
      <c r="Y9" s="48">
        <v>86.768938682987795</v>
      </c>
      <c r="Z9" s="48">
        <v>0</v>
      </c>
      <c r="AA9" s="48">
        <v>0</v>
      </c>
      <c r="AB9" s="44">
        <v>1.1299999999999999</v>
      </c>
      <c r="AC9" s="57">
        <v>39211</v>
      </c>
      <c r="AD9" s="44" t="s">
        <v>63</v>
      </c>
      <c r="AE9" s="48" t="s">
        <v>46</v>
      </c>
      <c r="AF9" s="44" t="s">
        <v>258</v>
      </c>
    </row>
    <row r="10" spans="1:32" ht="15" customHeight="1" x14ac:dyDescent="0.25">
      <c r="A10" s="44" t="s">
        <v>318</v>
      </c>
      <c r="B10" s="48">
        <v>21.7014</v>
      </c>
      <c r="C10" s="52">
        <v>43.302599999999998</v>
      </c>
      <c r="D10" s="48">
        <v>5.44</v>
      </c>
      <c r="E10" s="48">
        <v>0.11</v>
      </c>
      <c r="F10" s="48">
        <v>0.12</v>
      </c>
      <c r="G10" s="48">
        <v>-10.761108910160299</v>
      </c>
      <c r="H10" s="48">
        <v>-25.6790498130804</v>
      </c>
      <c r="I10" s="48">
        <v>-9.6890387574697794</v>
      </c>
      <c r="J10" s="48">
        <v>-1.7408245308081101</v>
      </c>
      <c r="K10" s="48">
        <v>2.46056811465724</v>
      </c>
      <c r="L10" s="48">
        <v>11.449298949219299</v>
      </c>
      <c r="M10" s="48">
        <v>13.2664741787589</v>
      </c>
      <c r="N10" s="48">
        <v>6.5356419328298498</v>
      </c>
      <c r="O10" s="48">
        <v>9.6835362643319094</v>
      </c>
      <c r="P10" s="48">
        <v>11.376327804266801</v>
      </c>
      <c r="Q10" s="48">
        <v>10.461637293866801</v>
      </c>
      <c r="R10" s="48">
        <v>7.8998351145827002</v>
      </c>
      <c r="S10" s="48">
        <v>7.5068355999821996</v>
      </c>
      <c r="T10" s="48">
        <v>6.8256887273567797</v>
      </c>
      <c r="U10" s="48">
        <v>4.69024954621662</v>
      </c>
      <c r="V10" s="48">
        <v>0.52375607931163504</v>
      </c>
      <c r="W10" s="48">
        <v>4.4630114588962302</v>
      </c>
      <c r="X10" s="48">
        <v>90.322982915575494</v>
      </c>
      <c r="Y10" s="48">
        <v>0</v>
      </c>
      <c r="Z10" s="48">
        <v>0</v>
      </c>
      <c r="AA10" s="48">
        <v>0</v>
      </c>
      <c r="AB10" s="44">
        <v>1.04</v>
      </c>
      <c r="AC10" s="57">
        <v>39626</v>
      </c>
      <c r="AD10" s="44" t="s">
        <v>45</v>
      </c>
      <c r="AE10" s="48" t="s">
        <v>46</v>
      </c>
      <c r="AF10" s="44" t="s">
        <v>310</v>
      </c>
    </row>
    <row r="11" spans="1:32" ht="15" customHeight="1" x14ac:dyDescent="0.25">
      <c r="A11" s="44" t="s">
        <v>319</v>
      </c>
      <c r="B11" s="48">
        <v>65.398499999999999</v>
      </c>
      <c r="C11" s="52">
        <v>3717.327257251</v>
      </c>
      <c r="D11" s="48">
        <v>11.26</v>
      </c>
      <c r="E11" s="48">
        <v>1.78</v>
      </c>
      <c r="F11" s="48">
        <v>2.4900000000000002</v>
      </c>
      <c r="G11" s="48">
        <v>-279.19459930261303</v>
      </c>
      <c r="H11" s="48">
        <v>-170.60840522288501</v>
      </c>
      <c r="I11" s="48">
        <v>-85.458880566133402</v>
      </c>
      <c r="J11" s="48">
        <v>-86.982218159635593</v>
      </c>
      <c r="K11" s="48">
        <v>-44.358712558190597</v>
      </c>
      <c r="L11" s="48">
        <v>-11.462243292388701</v>
      </c>
      <c r="M11" s="48">
        <v>-20.894843221440599</v>
      </c>
      <c r="N11" s="48">
        <v>-8.8951329204683809</v>
      </c>
      <c r="O11" s="48">
        <v>-26.043510524706299</v>
      </c>
      <c r="P11" s="48">
        <v>-1.4076471078064401</v>
      </c>
      <c r="Q11" s="48">
        <v>3.4303507425683</v>
      </c>
      <c r="R11" s="48">
        <v>5.0009475001048704</v>
      </c>
      <c r="S11" s="48">
        <v>6.9200790072316796</v>
      </c>
      <c r="T11" s="48">
        <v>8.4863736064320499</v>
      </c>
      <c r="U11" s="48">
        <v>4.9730136118472501</v>
      </c>
      <c r="V11" s="48">
        <v>7.5155053797066396</v>
      </c>
      <c r="W11" s="48">
        <v>65.548725190042404</v>
      </c>
      <c r="X11" s="48">
        <v>4.4851081244134301</v>
      </c>
      <c r="Y11" s="48">
        <v>0</v>
      </c>
      <c r="Z11" s="48">
        <v>0</v>
      </c>
      <c r="AA11" s="48">
        <v>0</v>
      </c>
      <c r="AB11" s="44">
        <v>1.68</v>
      </c>
      <c r="AC11" s="57">
        <v>35494</v>
      </c>
      <c r="AD11" s="44" t="s">
        <v>320</v>
      </c>
      <c r="AE11" s="48" t="s">
        <v>46</v>
      </c>
      <c r="AF11" s="44" t="s">
        <v>258</v>
      </c>
    </row>
    <row r="12" spans="1:32" ht="15" customHeight="1" x14ac:dyDescent="0.25">
      <c r="A12" s="44" t="s">
        <v>321</v>
      </c>
      <c r="B12" s="48">
        <v>62.512599999999999</v>
      </c>
      <c r="C12" s="52">
        <v>587.98969999999997</v>
      </c>
      <c r="D12" s="48">
        <v>6.54</v>
      </c>
      <c r="E12" s="48">
        <v>3.13</v>
      </c>
      <c r="F12" s="48">
        <v>4.08</v>
      </c>
      <c r="G12" s="48">
        <v>-195.944311853622</v>
      </c>
      <c r="H12" s="48">
        <v>-135.52990133424399</v>
      </c>
      <c r="I12" s="48">
        <v>-80.255411105406296</v>
      </c>
      <c r="J12" s="48">
        <v>-60.599587412004098</v>
      </c>
      <c r="K12" s="48">
        <v>-23.1533106421887</v>
      </c>
      <c r="L12" s="48">
        <v>-1.75019512067127</v>
      </c>
      <c r="M12" s="48">
        <v>1.46503738454304</v>
      </c>
      <c r="N12" s="48">
        <v>3.9051127057049899</v>
      </c>
      <c r="O12" s="48">
        <v>-0.72170240007037401</v>
      </c>
      <c r="P12" s="48">
        <v>4.1662936915322097</v>
      </c>
      <c r="Q12" s="48">
        <v>3.6301558318278002</v>
      </c>
      <c r="R12" s="48">
        <v>3.71904457919221</v>
      </c>
      <c r="S12" s="48">
        <v>5.3822241593487901</v>
      </c>
      <c r="T12" s="48">
        <v>8.3298185754508101</v>
      </c>
      <c r="U12" s="48">
        <v>28.977939579553901</v>
      </c>
      <c r="V12" s="48">
        <v>0</v>
      </c>
      <c r="W12" s="48">
        <v>23.387960707474999</v>
      </c>
      <c r="X12" s="48">
        <v>3.5288883461734102</v>
      </c>
      <c r="Y12" s="48">
        <v>37.217335609790403</v>
      </c>
      <c r="Z12" s="48">
        <v>6.8878757570073104</v>
      </c>
      <c r="AA12" s="48">
        <v>0</v>
      </c>
      <c r="AB12" s="44">
        <v>1.79</v>
      </c>
      <c r="AC12" s="57">
        <v>35548</v>
      </c>
      <c r="AD12" s="44" t="s">
        <v>235</v>
      </c>
      <c r="AE12" s="48" t="s">
        <v>46</v>
      </c>
      <c r="AF12" s="44" t="s">
        <v>315</v>
      </c>
    </row>
    <row r="13" spans="1:32" ht="15" customHeight="1" x14ac:dyDescent="0.25">
      <c r="A13" s="44" t="s">
        <v>322</v>
      </c>
      <c r="B13" s="48">
        <v>26.2164</v>
      </c>
      <c r="C13" s="52">
        <v>103.70675000999999</v>
      </c>
      <c r="D13" s="48">
        <v>6.55</v>
      </c>
      <c r="E13" s="48">
        <v>5.69</v>
      </c>
      <c r="F13" s="48">
        <v>7.85</v>
      </c>
      <c r="G13" s="48">
        <v>-327.14574630955798</v>
      </c>
      <c r="H13" s="48">
        <v>-190.044206805746</v>
      </c>
      <c r="I13" s="48">
        <v>-108.326636721339</v>
      </c>
      <c r="J13" s="48">
        <v>-60.9253088913119</v>
      </c>
      <c r="K13" s="48">
        <v>-19.2651905909558</v>
      </c>
      <c r="L13" s="48">
        <v>1.92851150317241</v>
      </c>
      <c r="M13" s="48">
        <v>5.1524455207826101</v>
      </c>
      <c r="N13" s="48">
        <v>3.1988681891025501</v>
      </c>
      <c r="O13" s="48">
        <v>2.83351034170312</v>
      </c>
      <c r="P13" s="48">
        <v>9.0586413339011091</v>
      </c>
      <c r="Q13" s="48">
        <v>7.95323240993977</v>
      </c>
      <c r="R13" s="48">
        <v>5.9789564747997801</v>
      </c>
      <c r="S13" s="48">
        <v>6.3491971619195304</v>
      </c>
      <c r="T13" s="48">
        <v>8.0401602853837701</v>
      </c>
      <c r="U13" s="48">
        <v>4.99945760473648</v>
      </c>
      <c r="V13" s="48">
        <v>0</v>
      </c>
      <c r="W13" s="48">
        <v>0</v>
      </c>
      <c r="X13" s="48">
        <v>4.5893047044103401</v>
      </c>
      <c r="Y13" s="48">
        <v>90.411237690853199</v>
      </c>
      <c r="Z13" s="48">
        <v>0</v>
      </c>
      <c r="AA13" s="48">
        <v>0</v>
      </c>
      <c r="AB13" s="44">
        <v>1.78</v>
      </c>
      <c r="AC13" s="57">
        <v>39360</v>
      </c>
      <c r="AD13" s="44" t="s">
        <v>45</v>
      </c>
      <c r="AE13" s="48" t="s">
        <v>46</v>
      </c>
      <c r="AF13" s="44" t="s">
        <v>258</v>
      </c>
    </row>
    <row r="14" spans="1:32" ht="15" customHeight="1" x14ac:dyDescent="0.25">
      <c r="A14" s="44" t="s">
        <v>323</v>
      </c>
      <c r="B14" s="48">
        <v>25.157</v>
      </c>
      <c r="C14" s="52">
        <v>3188.6900864436998</v>
      </c>
      <c r="D14" s="48">
        <v>7.89</v>
      </c>
      <c r="E14" s="48">
        <v>4.6100000000000003</v>
      </c>
      <c r="F14" s="48">
        <v>7.16</v>
      </c>
      <c r="G14" s="48">
        <v>-238.409471456098</v>
      </c>
      <c r="H14" s="48">
        <v>-155.88191051726301</v>
      </c>
      <c r="I14" s="48">
        <v>-82.393421201913995</v>
      </c>
      <c r="J14" s="48">
        <v>-53.783251384947498</v>
      </c>
      <c r="K14" s="48">
        <v>-18.2405438810123</v>
      </c>
      <c r="L14" s="48">
        <v>4.7796212549755799</v>
      </c>
      <c r="M14" s="48">
        <v>8.7336011632036694</v>
      </c>
      <c r="N14" s="48">
        <v>7.30981814253692</v>
      </c>
      <c r="O14" s="48">
        <v>4.7986917567170604</v>
      </c>
      <c r="P14" s="48">
        <v>9.7588546469137096</v>
      </c>
      <c r="Q14" s="48">
        <v>8.2306248738880399</v>
      </c>
      <c r="R14" s="48">
        <v>7.8092930361396</v>
      </c>
      <c r="S14" s="48">
        <v>8.4017194799615993</v>
      </c>
      <c r="T14" s="48">
        <v>9.4982799850642099</v>
      </c>
      <c r="U14" s="48">
        <v>16.181788948184501</v>
      </c>
      <c r="V14" s="48">
        <v>4.6070454016382802</v>
      </c>
      <c r="W14" s="48">
        <v>33.8242152972254</v>
      </c>
      <c r="X14" s="48">
        <v>2.1374885798235801</v>
      </c>
      <c r="Y14" s="48">
        <v>43.249461773128303</v>
      </c>
      <c r="Z14" s="48">
        <v>0</v>
      </c>
      <c r="AA14" s="48">
        <v>0</v>
      </c>
      <c r="AB14" s="44">
        <v>1.32</v>
      </c>
      <c r="AC14" s="57">
        <v>40198</v>
      </c>
      <c r="AD14" s="44" t="s">
        <v>278</v>
      </c>
      <c r="AE14" s="48" t="s">
        <v>46</v>
      </c>
      <c r="AF14" s="44" t="s">
        <v>324</v>
      </c>
    </row>
    <row r="15" spans="1:32" ht="15" customHeight="1" x14ac:dyDescent="0.25">
      <c r="A15" s="44" t="s">
        <v>325</v>
      </c>
      <c r="B15" s="48">
        <v>15.672700000000001</v>
      </c>
      <c r="C15" s="52">
        <v>22.950700000000001</v>
      </c>
      <c r="D15" s="48">
        <v>7.58</v>
      </c>
      <c r="E15" s="48">
        <v>3.76</v>
      </c>
      <c r="F15" s="48">
        <v>5.31</v>
      </c>
      <c r="G15" s="48">
        <v>-264.26490150123601</v>
      </c>
      <c r="H15" s="48">
        <v>-152.697534636684</v>
      </c>
      <c r="I15" s="48">
        <v>-87.278235112232593</v>
      </c>
      <c r="J15" s="48">
        <v>-71.4939513591044</v>
      </c>
      <c r="K15" s="48">
        <v>-26.1533578905746</v>
      </c>
      <c r="L15" s="48">
        <v>-0.23279694366311199</v>
      </c>
      <c r="M15" s="48">
        <v>3.7403075032117301</v>
      </c>
      <c r="N15" s="48">
        <v>4.7336654254421298</v>
      </c>
      <c r="O15" s="48">
        <v>0.70268213942486302</v>
      </c>
      <c r="P15" s="48">
        <v>4.12807667130095</v>
      </c>
      <c r="Q15" s="48">
        <v>5.4974176753637396</v>
      </c>
      <c r="R15" s="48">
        <v>3.5596709386388898</v>
      </c>
      <c r="S15" s="48">
        <v>4.5816197255748001</v>
      </c>
      <c r="T15" s="48">
        <v>5.7190132464383296</v>
      </c>
      <c r="U15" s="48">
        <v>48.363230751131802</v>
      </c>
      <c r="V15" s="48">
        <v>15.9942833987634</v>
      </c>
      <c r="W15" s="48">
        <v>30.884896756961702</v>
      </c>
      <c r="X15" s="48">
        <v>4.7575890931431202</v>
      </c>
      <c r="Y15" s="48">
        <v>0</v>
      </c>
      <c r="Z15" s="48">
        <v>0</v>
      </c>
      <c r="AA15" s="48">
        <v>0</v>
      </c>
      <c r="AB15" s="44">
        <v>1.62</v>
      </c>
      <c r="AC15" s="57">
        <v>40960</v>
      </c>
      <c r="AD15" s="44" t="s">
        <v>223</v>
      </c>
      <c r="AE15" s="48" t="s">
        <v>46</v>
      </c>
      <c r="AF15" s="44" t="s">
        <v>258</v>
      </c>
    </row>
    <row r="16" spans="1:32" ht="15" customHeight="1" x14ac:dyDescent="0.25">
      <c r="A16" s="44" t="s">
        <v>326</v>
      </c>
      <c r="B16" s="48">
        <v>24.595700000000001</v>
      </c>
      <c r="C16" s="52">
        <v>2077.5142999999998</v>
      </c>
      <c r="D16" s="48">
        <v>6.62</v>
      </c>
      <c r="E16" s="48">
        <v>5.8</v>
      </c>
      <c r="F16" s="48">
        <v>7.66</v>
      </c>
      <c r="G16" s="48">
        <v>-395.74829179619798</v>
      </c>
      <c r="H16" s="48">
        <v>-182.28219689384699</v>
      </c>
      <c r="I16" s="48">
        <v>-95.933850598271505</v>
      </c>
      <c r="J16" s="48">
        <v>-56.669805006266998</v>
      </c>
      <c r="K16" s="48">
        <v>-15.5440716063257</v>
      </c>
      <c r="L16" s="48">
        <v>8.8581842502855803</v>
      </c>
      <c r="M16" s="48">
        <v>12.6466791861295</v>
      </c>
      <c r="N16" s="48">
        <v>5.70743823124121</v>
      </c>
      <c r="O16" s="48">
        <v>6.6637900340079996</v>
      </c>
      <c r="P16" s="48">
        <v>11.189985762442699</v>
      </c>
      <c r="Q16" s="48">
        <v>9.5519815199047091</v>
      </c>
      <c r="R16" s="48">
        <v>7.3880863266014396</v>
      </c>
      <c r="S16" s="48">
        <v>7.7862682894574098</v>
      </c>
      <c r="T16" s="48">
        <v>8.2871026289741003</v>
      </c>
      <c r="U16" s="48">
        <v>0</v>
      </c>
      <c r="V16" s="48">
        <v>0</v>
      </c>
      <c r="W16" s="48">
        <v>0</v>
      </c>
      <c r="X16" s="48">
        <v>1.36422610524641</v>
      </c>
      <c r="Y16" s="48">
        <v>98.635773894753598</v>
      </c>
      <c r="Z16" s="48">
        <v>0</v>
      </c>
      <c r="AA16" s="48">
        <v>0</v>
      </c>
      <c r="AB16" s="44">
        <v>1.79</v>
      </c>
      <c r="AC16" s="57">
        <v>39783</v>
      </c>
      <c r="AD16" s="44" t="s">
        <v>45</v>
      </c>
      <c r="AE16" s="48" t="s">
        <v>46</v>
      </c>
      <c r="AF16" s="44" t="s">
        <v>258</v>
      </c>
    </row>
    <row r="17" spans="1:32" ht="15" customHeight="1" x14ac:dyDescent="0.25">
      <c r="A17" s="44" t="s">
        <v>327</v>
      </c>
      <c r="B17" s="48">
        <v>15.6585</v>
      </c>
      <c r="C17" s="52">
        <v>282.30178857557001</v>
      </c>
      <c r="D17" s="48">
        <v>8.8000000000000007</v>
      </c>
      <c r="E17" s="48">
        <v>0.83</v>
      </c>
      <c r="F17" s="48">
        <v>1.01</v>
      </c>
      <c r="G17" s="48">
        <v>-161.98190522815901</v>
      </c>
      <c r="H17" s="48">
        <v>-98.955463073813306</v>
      </c>
      <c r="I17" s="48">
        <v>-46.828380474996898</v>
      </c>
      <c r="J17" s="48">
        <v>-28.685207558678499</v>
      </c>
      <c r="K17" s="48">
        <v>-7.8204249630917104</v>
      </c>
      <c r="L17" s="48">
        <v>2.9586249048109998</v>
      </c>
      <c r="M17" s="48">
        <v>3.6315501742747101</v>
      </c>
      <c r="N17" s="48">
        <v>5.7820521364481099</v>
      </c>
      <c r="O17" s="48">
        <v>3.6969877325798901</v>
      </c>
      <c r="P17" s="48">
        <v>6.5866283982539899</v>
      </c>
      <c r="Q17" s="48">
        <v>6.3093504271790399</v>
      </c>
      <c r="R17" s="48">
        <v>6.6676681654124899</v>
      </c>
      <c r="S17" s="48">
        <v>6.55725781985383</v>
      </c>
      <c r="T17" s="48">
        <v>6.8798551561310299</v>
      </c>
      <c r="U17" s="48">
        <v>24.073813185142999</v>
      </c>
      <c r="V17" s="48">
        <v>1.79558904871872</v>
      </c>
      <c r="W17" s="48">
        <v>65.454954569490994</v>
      </c>
      <c r="X17" s="48">
        <v>8.67564319664727</v>
      </c>
      <c r="Y17" s="48">
        <v>0</v>
      </c>
      <c r="Z17" s="48">
        <v>0</v>
      </c>
      <c r="AA17" s="48">
        <v>0</v>
      </c>
      <c r="AB17" s="44">
        <v>1.34</v>
      </c>
      <c r="AC17" s="57">
        <v>41449</v>
      </c>
      <c r="AD17" s="44" t="s">
        <v>328</v>
      </c>
      <c r="AE17" s="48" t="s">
        <v>46</v>
      </c>
      <c r="AF17" s="44" t="s">
        <v>258</v>
      </c>
    </row>
    <row r="18" spans="1:32" ht="15" customHeight="1" x14ac:dyDescent="0.25">
      <c r="A18" s="44" t="s">
        <v>329</v>
      </c>
      <c r="B18" s="48">
        <v>29.7149</v>
      </c>
      <c r="C18" s="52">
        <v>183.27502195400001</v>
      </c>
      <c r="D18" s="48">
        <v>6.98</v>
      </c>
      <c r="E18" s="48" t="s">
        <v>44</v>
      </c>
      <c r="F18" s="48">
        <v>2.6549999999999998</v>
      </c>
      <c r="G18" s="48">
        <v>-272.48450150976902</v>
      </c>
      <c r="H18" s="48">
        <v>-188.491123443497</v>
      </c>
      <c r="I18" s="48">
        <v>-102.32556385768</v>
      </c>
      <c r="J18" s="48">
        <v>-70.204654370032998</v>
      </c>
      <c r="K18" s="48">
        <v>-28.923238661563602</v>
      </c>
      <c r="L18" s="48">
        <v>-7.7732160312805902</v>
      </c>
      <c r="M18" s="48">
        <v>-3.94813165428587</v>
      </c>
      <c r="N18" s="48">
        <v>0.36308394449670001</v>
      </c>
      <c r="O18" s="48">
        <v>-5.1522357252680102</v>
      </c>
      <c r="P18" s="48">
        <v>3.4200351039810801</v>
      </c>
      <c r="Q18" s="48">
        <v>5.3735489537216896</v>
      </c>
      <c r="R18" s="48">
        <v>6.03896745377057</v>
      </c>
      <c r="S18" s="48">
        <v>7.0403795516599503</v>
      </c>
      <c r="T18" s="48">
        <v>6.7198865732293296</v>
      </c>
      <c r="U18" s="48">
        <v>73.137403719227606</v>
      </c>
      <c r="V18" s="48">
        <v>5.6077745294607499</v>
      </c>
      <c r="W18" s="48">
        <v>2.7373779288151998</v>
      </c>
      <c r="X18" s="48">
        <v>2.4520058342309001</v>
      </c>
      <c r="Y18" s="48">
        <v>16.065437988265501</v>
      </c>
      <c r="Z18" s="48">
        <v>0</v>
      </c>
      <c r="AA18" s="48">
        <v>0</v>
      </c>
      <c r="AB18" s="44">
        <v>1</v>
      </c>
      <c r="AC18" s="57">
        <v>37797</v>
      </c>
      <c r="AD18" s="44" t="s">
        <v>45</v>
      </c>
      <c r="AE18" s="48" t="s">
        <v>46</v>
      </c>
      <c r="AF18" s="44" t="s">
        <v>258</v>
      </c>
    </row>
    <row r="19" spans="1:32" ht="15" customHeight="1" x14ac:dyDescent="0.25">
      <c r="A19" s="44" t="s">
        <v>330</v>
      </c>
      <c r="B19" s="48">
        <v>26.115200000000002</v>
      </c>
      <c r="C19" s="52">
        <v>1204.8896</v>
      </c>
      <c r="D19" s="48">
        <v>7.09</v>
      </c>
      <c r="E19" s="48">
        <v>4.5999999999999996</v>
      </c>
      <c r="F19" s="48">
        <v>6.45</v>
      </c>
      <c r="G19" s="48">
        <v>-328.53933607564801</v>
      </c>
      <c r="H19" s="48">
        <v>-202.71898545431301</v>
      </c>
      <c r="I19" s="48">
        <v>-110.957217275847</v>
      </c>
      <c r="J19" s="48">
        <v>-80.880408101172705</v>
      </c>
      <c r="K19" s="48">
        <v>-31.773849701354202</v>
      </c>
      <c r="L19" s="48">
        <v>-3.0834002081751701</v>
      </c>
      <c r="M19" s="48">
        <v>1.72604888737078</v>
      </c>
      <c r="N19" s="48">
        <v>3.46624822113202</v>
      </c>
      <c r="O19" s="48">
        <v>-0.80005148355120703</v>
      </c>
      <c r="P19" s="48">
        <v>8.2932400307369498</v>
      </c>
      <c r="Q19" s="48">
        <v>8.5705087236686701</v>
      </c>
      <c r="R19" s="48">
        <v>7.8368741652402196</v>
      </c>
      <c r="S19" s="48">
        <v>8.5051604884398309</v>
      </c>
      <c r="T19" s="48">
        <v>8.4605935221820001</v>
      </c>
      <c r="U19" s="48">
        <v>33.545098239706</v>
      </c>
      <c r="V19" s="48">
        <v>14.6575752666468</v>
      </c>
      <c r="W19" s="48">
        <v>1.50276838641482</v>
      </c>
      <c r="X19" s="48">
        <v>3.62138572695789</v>
      </c>
      <c r="Y19" s="48">
        <v>46.6731723802746</v>
      </c>
      <c r="Z19" s="48">
        <v>0</v>
      </c>
      <c r="AA19" s="48">
        <v>0</v>
      </c>
      <c r="AB19" s="44">
        <v>1.08</v>
      </c>
      <c r="AC19" s="57">
        <v>39596</v>
      </c>
      <c r="AD19" s="44" t="s">
        <v>45</v>
      </c>
      <c r="AE19" s="48" t="s">
        <v>46</v>
      </c>
      <c r="AF19" s="44" t="s">
        <v>310</v>
      </c>
    </row>
    <row r="20" spans="1:32" ht="15" customHeight="1" x14ac:dyDescent="0.25">
      <c r="A20" s="44" t="s">
        <v>331</v>
      </c>
      <c r="B20" s="48">
        <v>21.459599999999998</v>
      </c>
      <c r="C20" s="52">
        <v>59.285600000000002</v>
      </c>
      <c r="D20" s="48">
        <v>6.65</v>
      </c>
      <c r="E20" s="48">
        <v>4.54</v>
      </c>
      <c r="F20" s="48">
        <v>6.08</v>
      </c>
      <c r="G20" s="48">
        <v>-377.72551189818</v>
      </c>
      <c r="H20" s="48">
        <v>-187.28598018209101</v>
      </c>
      <c r="I20" s="48">
        <v>-99.087947202030406</v>
      </c>
      <c r="J20" s="48">
        <v>-64.526317702984301</v>
      </c>
      <c r="K20" s="48">
        <v>-21.1092794834811</v>
      </c>
      <c r="L20" s="48">
        <v>1.4437853826307201</v>
      </c>
      <c r="M20" s="48">
        <v>4.5480180783446302</v>
      </c>
      <c r="N20" s="48">
        <v>4.1192002783141799</v>
      </c>
      <c r="O20" s="48">
        <v>2.7941673381332</v>
      </c>
      <c r="P20" s="48">
        <v>8.2445850054589709</v>
      </c>
      <c r="Q20" s="48">
        <v>7.7879895292611003</v>
      </c>
      <c r="R20" s="48">
        <v>6.6560117808504202</v>
      </c>
      <c r="S20" s="48">
        <v>7.5503012876755102</v>
      </c>
      <c r="T20" s="48">
        <v>5.7920194801731801</v>
      </c>
      <c r="U20" s="48">
        <v>31.6415790681042</v>
      </c>
      <c r="V20" s="48">
        <v>7.1428812392891396</v>
      </c>
      <c r="W20" s="48">
        <v>0</v>
      </c>
      <c r="X20" s="48">
        <v>8.1255819288326308</v>
      </c>
      <c r="Y20" s="48">
        <v>53.089957763774002</v>
      </c>
      <c r="Z20" s="48">
        <v>0</v>
      </c>
      <c r="AA20" s="48">
        <v>0</v>
      </c>
      <c r="AB20" s="44">
        <v>1.62</v>
      </c>
      <c r="AC20" s="57">
        <v>38959</v>
      </c>
      <c r="AD20" s="44" t="s">
        <v>332</v>
      </c>
      <c r="AE20" s="48" t="s">
        <v>46</v>
      </c>
      <c r="AF20" s="44" t="s">
        <v>315</v>
      </c>
    </row>
    <row r="21" spans="1:32" ht="15" customHeight="1" x14ac:dyDescent="0.25">
      <c r="A21" s="44" t="s">
        <v>333</v>
      </c>
      <c r="B21" s="48">
        <v>12.3146</v>
      </c>
      <c r="C21" s="52">
        <v>50.952993446000001</v>
      </c>
      <c r="D21" s="48">
        <v>5.96</v>
      </c>
      <c r="E21" s="48">
        <v>5.0999999999999996</v>
      </c>
      <c r="F21" s="48">
        <v>6.98</v>
      </c>
      <c r="G21" s="48">
        <v>-274.75016118632999</v>
      </c>
      <c r="H21" s="48">
        <v>-107.813468333239</v>
      </c>
      <c r="I21" s="48">
        <v>-35.535413284604701</v>
      </c>
      <c r="J21" s="48">
        <v>-11.9070714349225</v>
      </c>
      <c r="K21" s="48">
        <v>9.6495248696562808</v>
      </c>
      <c r="L21" s="48">
        <v>15.3786306147743</v>
      </c>
      <c r="M21" s="48">
        <v>12.1443433121966</v>
      </c>
      <c r="N21" s="48">
        <v>8.7743784219577599</v>
      </c>
      <c r="O21" s="48">
        <v>11.6745912984076</v>
      </c>
      <c r="P21" s="48">
        <v>12.362571233805101</v>
      </c>
      <c r="Q21" s="48">
        <v>9.3679605698304194</v>
      </c>
      <c r="R21" s="48" t="s">
        <v>44</v>
      </c>
      <c r="S21" s="48" t="s">
        <v>44</v>
      </c>
      <c r="T21" s="48">
        <v>7.2137799253467296</v>
      </c>
      <c r="U21" s="48">
        <v>0</v>
      </c>
      <c r="V21" s="48">
        <v>0</v>
      </c>
      <c r="W21" s="48">
        <v>0</v>
      </c>
      <c r="X21" s="48">
        <v>20.173895095867</v>
      </c>
      <c r="Y21" s="48">
        <v>79.826104904133004</v>
      </c>
      <c r="Z21" s="48">
        <v>0</v>
      </c>
      <c r="AA21" s="48">
        <v>0</v>
      </c>
      <c r="AB21" s="44">
        <v>1.49</v>
      </c>
      <c r="AC21" s="57">
        <v>42818</v>
      </c>
      <c r="AD21" s="44" t="s">
        <v>334</v>
      </c>
      <c r="AE21" s="48" t="s">
        <v>46</v>
      </c>
      <c r="AF21" s="44" t="s">
        <v>258</v>
      </c>
    </row>
    <row r="22" spans="1:32" ht="15" customHeight="1" x14ac:dyDescent="0.25">
      <c r="A22" s="44" t="s">
        <v>335</v>
      </c>
      <c r="B22" s="48">
        <v>26.314299999999999</v>
      </c>
      <c r="C22" s="52">
        <v>824.6789</v>
      </c>
      <c r="D22" s="48">
        <v>6.34</v>
      </c>
      <c r="E22" s="48">
        <v>4.99</v>
      </c>
      <c r="F22" s="48">
        <v>6.66</v>
      </c>
      <c r="G22" s="48">
        <v>-366.49398823228501</v>
      </c>
      <c r="H22" s="48">
        <v>-171.53292420053</v>
      </c>
      <c r="I22" s="48">
        <v>-93.696720061672806</v>
      </c>
      <c r="J22" s="48">
        <v>-56.111578275256001</v>
      </c>
      <c r="K22" s="48">
        <v>-15.8350618061885</v>
      </c>
      <c r="L22" s="48">
        <v>5.5555053703218196</v>
      </c>
      <c r="M22" s="48">
        <v>5.5023583561771297</v>
      </c>
      <c r="N22" s="48">
        <v>2.9173500286196399</v>
      </c>
      <c r="O22" s="48">
        <v>3.5313541095458998</v>
      </c>
      <c r="P22" s="48">
        <v>8.1982462433997494</v>
      </c>
      <c r="Q22" s="48">
        <v>7.2135316029032097</v>
      </c>
      <c r="R22" s="48">
        <v>6.0634460541789696</v>
      </c>
      <c r="S22" s="48">
        <v>6.7751516067769701</v>
      </c>
      <c r="T22" s="48">
        <v>6.5056969481734699</v>
      </c>
      <c r="U22" s="48">
        <v>4.7257908034950997</v>
      </c>
      <c r="V22" s="48">
        <v>0</v>
      </c>
      <c r="W22" s="48">
        <v>0</v>
      </c>
      <c r="X22" s="48">
        <v>10.2653902408265</v>
      </c>
      <c r="Y22" s="48">
        <v>85.008818955678507</v>
      </c>
      <c r="Z22" s="48">
        <v>0</v>
      </c>
      <c r="AA22" s="48">
        <v>0</v>
      </c>
      <c r="AB22" s="44">
        <v>2.09</v>
      </c>
      <c r="AC22" s="57">
        <v>38306</v>
      </c>
      <c r="AD22" s="44" t="s">
        <v>336</v>
      </c>
      <c r="AE22" s="48" t="s">
        <v>46</v>
      </c>
      <c r="AF22" s="44" t="s">
        <v>315</v>
      </c>
    </row>
    <row r="23" spans="1:32" ht="15" customHeight="1" x14ac:dyDescent="0.25">
      <c r="A23" s="44" t="s">
        <v>337</v>
      </c>
      <c r="B23" s="48">
        <v>1926.711</v>
      </c>
      <c r="C23" s="52">
        <v>46.890500000000003</v>
      </c>
      <c r="D23" s="48">
        <v>6.39</v>
      </c>
      <c r="E23" s="48">
        <v>4.33</v>
      </c>
      <c r="F23" s="48">
        <v>6.16</v>
      </c>
      <c r="G23" s="48">
        <v>-305.23507647509899</v>
      </c>
      <c r="H23" s="48">
        <v>-203.536591178712</v>
      </c>
      <c r="I23" s="48">
        <v>-111.822412358956</v>
      </c>
      <c r="J23" s="48">
        <v>-74.070289687529396</v>
      </c>
      <c r="K23" s="48">
        <v>-28.0310836743575</v>
      </c>
      <c r="L23" s="48">
        <v>1.0961871398460401</v>
      </c>
      <c r="M23" s="48">
        <v>3.7930851509196102</v>
      </c>
      <c r="N23" s="48">
        <v>3.3701525351869499</v>
      </c>
      <c r="O23" s="48">
        <v>1.9543288075554901</v>
      </c>
      <c r="P23" s="48">
        <v>9.5727953409235003</v>
      </c>
      <c r="Q23" s="48">
        <v>8.8448418636262005</v>
      </c>
      <c r="R23" s="48">
        <v>7.6519068577716798</v>
      </c>
      <c r="S23" s="48">
        <v>7.9352391595431104</v>
      </c>
      <c r="T23" s="48">
        <v>8.33784958542563</v>
      </c>
      <c r="U23" s="48">
        <v>33.321035177701198</v>
      </c>
      <c r="V23" s="48">
        <v>6.7947665305338996</v>
      </c>
      <c r="W23" s="48">
        <v>0</v>
      </c>
      <c r="X23" s="48">
        <v>16.8654631535173</v>
      </c>
      <c r="Y23" s="48">
        <v>43.0187351382476</v>
      </c>
      <c r="Z23" s="48">
        <v>0</v>
      </c>
      <c r="AA23" s="48">
        <v>0</v>
      </c>
      <c r="AB23" s="44">
        <v>1.75</v>
      </c>
      <c r="AC23" s="57">
        <v>40920</v>
      </c>
      <c r="AD23" s="44" t="s">
        <v>338</v>
      </c>
      <c r="AE23" s="48" t="s">
        <v>46</v>
      </c>
      <c r="AF23" s="44" t="s">
        <v>258</v>
      </c>
    </row>
    <row r="24" spans="1:32" ht="15" customHeight="1" x14ac:dyDescent="0.25">
      <c r="A24" s="44" t="s">
        <v>339</v>
      </c>
      <c r="B24" s="48">
        <v>30.120799999999999</v>
      </c>
      <c r="C24" s="52">
        <v>29.8018</v>
      </c>
      <c r="D24" s="48">
        <v>5.78</v>
      </c>
      <c r="E24" s="48">
        <v>2.4</v>
      </c>
      <c r="F24" s="48">
        <v>2.94</v>
      </c>
      <c r="G24" s="48">
        <v>-295.68476098897702</v>
      </c>
      <c r="H24" s="48">
        <v>-145.23515074775199</v>
      </c>
      <c r="I24" s="48">
        <v>-77.879626709649003</v>
      </c>
      <c r="J24" s="48">
        <v>-46.3514734792371</v>
      </c>
      <c r="K24" s="48">
        <v>-14.7443066592765</v>
      </c>
      <c r="L24" s="48">
        <v>3.9569085294649402</v>
      </c>
      <c r="M24" s="48">
        <v>6.44585542239059</v>
      </c>
      <c r="N24" s="48">
        <v>3.1020190112631698</v>
      </c>
      <c r="O24" s="48">
        <v>4.6840133864734002</v>
      </c>
      <c r="P24" s="48">
        <v>-3.0701523902963399</v>
      </c>
      <c r="Q24" s="48">
        <v>1.5677018158157801</v>
      </c>
      <c r="R24" s="48">
        <v>2.4025650445310198</v>
      </c>
      <c r="S24" s="48">
        <v>4.7414464772979104</v>
      </c>
      <c r="T24" s="48">
        <v>6.73984084688131</v>
      </c>
      <c r="U24" s="48">
        <v>17.257346871665501</v>
      </c>
      <c r="V24" s="48">
        <v>0</v>
      </c>
      <c r="W24" s="48">
        <v>0</v>
      </c>
      <c r="X24" s="48">
        <v>28.4976075270622</v>
      </c>
      <c r="Y24" s="48">
        <v>54.245045601272402</v>
      </c>
      <c r="Z24" s="48">
        <v>0</v>
      </c>
      <c r="AA24" s="48">
        <v>0</v>
      </c>
      <c r="AB24" s="44">
        <v>1.53</v>
      </c>
      <c r="AC24" s="57">
        <v>37750</v>
      </c>
      <c r="AD24" s="44" t="s">
        <v>289</v>
      </c>
      <c r="AE24" s="48" t="s">
        <v>46</v>
      </c>
      <c r="AF24" s="44" t="s">
        <v>258</v>
      </c>
    </row>
    <row r="25" spans="1:32" ht="15" customHeight="1" x14ac:dyDescent="0.25">
      <c r="A25" s="44" t="s">
        <v>340</v>
      </c>
      <c r="B25" s="48">
        <v>15.0387</v>
      </c>
      <c r="C25" s="52">
        <v>60.304499999999997</v>
      </c>
      <c r="D25" s="48">
        <v>5.82</v>
      </c>
      <c r="E25" s="48">
        <v>2.77</v>
      </c>
      <c r="F25" s="48">
        <v>3.6</v>
      </c>
      <c r="G25" s="48">
        <v>-383.53050321086101</v>
      </c>
      <c r="H25" s="48">
        <v>-203.01776089377699</v>
      </c>
      <c r="I25" s="48">
        <v>-107.443129644222</v>
      </c>
      <c r="J25" s="48">
        <v>-63.033062011084603</v>
      </c>
      <c r="K25" s="48">
        <v>-20.4269229511949</v>
      </c>
      <c r="L25" s="48">
        <v>3.50080203899594</v>
      </c>
      <c r="M25" s="48">
        <v>11.630987162807401</v>
      </c>
      <c r="N25" s="48">
        <v>5.6899005069111404</v>
      </c>
      <c r="O25" s="48">
        <v>4.71748930933426</v>
      </c>
      <c r="P25" s="48">
        <v>9.8779472667591897</v>
      </c>
      <c r="Q25" s="48">
        <v>8.1616027340122308</v>
      </c>
      <c r="R25" s="48">
        <v>7.3714280057926702</v>
      </c>
      <c r="S25" s="48" t="s">
        <v>44</v>
      </c>
      <c r="T25" s="48">
        <v>8.7993089815975498</v>
      </c>
      <c r="U25" s="48">
        <v>26.568000729630501</v>
      </c>
      <c r="V25" s="48">
        <v>0</v>
      </c>
      <c r="W25" s="48">
        <v>0</v>
      </c>
      <c r="X25" s="48">
        <v>28.112329925627499</v>
      </c>
      <c r="Y25" s="48">
        <v>45.319669344742003</v>
      </c>
      <c r="Z25" s="48">
        <v>0</v>
      </c>
      <c r="AA25" s="48">
        <v>0</v>
      </c>
      <c r="AB25" s="44">
        <v>0.56000000000000005</v>
      </c>
      <c r="AC25" s="57">
        <v>42143</v>
      </c>
      <c r="AD25" s="44" t="s">
        <v>45</v>
      </c>
      <c r="AE25" s="48" t="s">
        <v>46</v>
      </c>
      <c r="AF25" s="44" t="s">
        <v>258</v>
      </c>
    </row>
    <row r="26" spans="1:32" ht="15" customHeight="1" x14ac:dyDescent="0.25">
      <c r="A26" s="44" t="s">
        <v>341</v>
      </c>
      <c r="B26" s="48">
        <v>25.382000000000001</v>
      </c>
      <c r="C26" s="52">
        <v>1308.8329000000001</v>
      </c>
      <c r="D26" s="48">
        <v>6.64</v>
      </c>
      <c r="E26" s="48">
        <v>6.15</v>
      </c>
      <c r="F26" s="48">
        <v>8.77</v>
      </c>
      <c r="G26" s="48">
        <v>-389.107598760499</v>
      </c>
      <c r="H26" s="48">
        <v>-207.03886440446001</v>
      </c>
      <c r="I26" s="48">
        <v>-105.25228817714</v>
      </c>
      <c r="J26" s="48">
        <v>-61.783773209800401</v>
      </c>
      <c r="K26" s="48">
        <v>-18.862280868471199</v>
      </c>
      <c r="L26" s="48">
        <v>4.2800297197972696</v>
      </c>
      <c r="M26" s="48">
        <v>7.4311851236687803</v>
      </c>
      <c r="N26" s="48">
        <v>5.54161015405169</v>
      </c>
      <c r="O26" s="48">
        <v>4.3992610453768703</v>
      </c>
      <c r="P26" s="48">
        <v>12.371305607133801</v>
      </c>
      <c r="Q26" s="48">
        <v>9.6055665280791303</v>
      </c>
      <c r="R26" s="48">
        <v>7.5889951948303196</v>
      </c>
      <c r="S26" s="48">
        <v>8.1818249996869596</v>
      </c>
      <c r="T26" s="48">
        <v>5.9213253671183397</v>
      </c>
      <c r="U26" s="48">
        <v>14.507726692995</v>
      </c>
      <c r="V26" s="48">
        <v>0</v>
      </c>
      <c r="W26" s="48">
        <v>0</v>
      </c>
      <c r="X26" s="48">
        <v>2.44767685775625</v>
      </c>
      <c r="Y26" s="48">
        <v>83.044596449248701</v>
      </c>
      <c r="Z26" s="48">
        <v>0</v>
      </c>
      <c r="AA26" s="48">
        <v>0</v>
      </c>
      <c r="AB26" s="44">
        <v>1.67</v>
      </c>
      <c r="AC26" s="57">
        <v>37999</v>
      </c>
      <c r="AD26" s="44" t="s">
        <v>342</v>
      </c>
      <c r="AE26" s="48" t="s">
        <v>46</v>
      </c>
      <c r="AF26" s="44" t="s">
        <v>310</v>
      </c>
    </row>
    <row r="27" spans="1:32" ht="15" customHeight="1" x14ac:dyDescent="0.25">
      <c r="A27" s="44" t="s">
        <v>343</v>
      </c>
      <c r="B27" s="48">
        <v>29.481100000000001</v>
      </c>
      <c r="C27" s="52">
        <v>298.92600012600002</v>
      </c>
      <c r="D27" s="48">
        <v>6.25</v>
      </c>
      <c r="E27" s="48">
        <v>2.5299999999999998</v>
      </c>
      <c r="F27" s="48">
        <v>3.41</v>
      </c>
      <c r="G27" s="48">
        <v>-348.624577529612</v>
      </c>
      <c r="H27" s="48">
        <v>-188.36277092997</v>
      </c>
      <c r="I27" s="48">
        <v>-95.751901980799502</v>
      </c>
      <c r="J27" s="48">
        <v>-61.353985876866403</v>
      </c>
      <c r="K27" s="48">
        <v>-19.907356433055799</v>
      </c>
      <c r="L27" s="48">
        <v>1.5998633806038201</v>
      </c>
      <c r="M27" s="48">
        <v>3.39305044988195</v>
      </c>
      <c r="N27" s="48">
        <v>2.8634052032444202</v>
      </c>
      <c r="O27" s="48">
        <v>1.5725255911306699</v>
      </c>
      <c r="P27" s="48">
        <v>6.1161431653222103</v>
      </c>
      <c r="Q27" s="48">
        <v>5.9939191286066702</v>
      </c>
      <c r="R27" s="48">
        <v>5.3718300121932803</v>
      </c>
      <c r="S27" s="48">
        <v>6.4438722561650099</v>
      </c>
      <c r="T27" s="48">
        <v>6.7493772135774703</v>
      </c>
      <c r="U27" s="48">
        <v>46.421288192231202</v>
      </c>
      <c r="V27" s="48">
        <v>0</v>
      </c>
      <c r="W27" s="48">
        <v>0</v>
      </c>
      <c r="X27" s="48">
        <v>30.435425519242699</v>
      </c>
      <c r="Y27" s="48">
        <v>23.143286288526099</v>
      </c>
      <c r="Z27" s="48">
        <v>0</v>
      </c>
      <c r="AA27" s="48">
        <v>0</v>
      </c>
      <c r="AB27" s="44">
        <v>1.45</v>
      </c>
      <c r="AC27" s="57">
        <v>37867</v>
      </c>
      <c r="AD27" s="44" t="s">
        <v>344</v>
      </c>
      <c r="AE27" s="48" t="s">
        <v>46</v>
      </c>
      <c r="AF27" s="44" t="s">
        <v>258</v>
      </c>
    </row>
    <row r="28" spans="1:32" ht="15" customHeight="1" x14ac:dyDescent="0.25">
      <c r="A28" s="44" t="s">
        <v>345</v>
      </c>
      <c r="B28" s="48">
        <v>17.1462</v>
      </c>
      <c r="C28" s="52">
        <v>132.60489999999999</v>
      </c>
      <c r="D28" s="48">
        <v>6.59</v>
      </c>
      <c r="E28" s="48">
        <v>5.26</v>
      </c>
      <c r="F28" s="48">
        <v>7.44</v>
      </c>
      <c r="G28" s="48">
        <v>-382.32136982981098</v>
      </c>
      <c r="H28" s="48">
        <v>-226.25650359737</v>
      </c>
      <c r="I28" s="48">
        <v>-130.69068873924701</v>
      </c>
      <c r="J28" s="48">
        <v>-80.459185403736996</v>
      </c>
      <c r="K28" s="48">
        <v>-29.5832740584781</v>
      </c>
      <c r="L28" s="48">
        <v>0.188901458272205</v>
      </c>
      <c r="M28" s="48">
        <v>4.2171668664201496</v>
      </c>
      <c r="N28" s="48">
        <v>3.1747623192613901</v>
      </c>
      <c r="O28" s="48">
        <v>0.58817546300792001</v>
      </c>
      <c r="P28" s="48">
        <v>8.9754346041393198</v>
      </c>
      <c r="Q28" s="48">
        <v>7.21035085063866</v>
      </c>
      <c r="R28" s="48">
        <v>5.6489488831052999</v>
      </c>
      <c r="S28" s="48">
        <v>5.9739757256572101</v>
      </c>
      <c r="T28" s="48">
        <v>6.8820382196409096</v>
      </c>
      <c r="U28" s="48">
        <v>52.051093134567402</v>
      </c>
      <c r="V28" s="48">
        <v>0</v>
      </c>
      <c r="W28" s="48">
        <v>0</v>
      </c>
      <c r="X28" s="48">
        <v>3.22846289993808</v>
      </c>
      <c r="Y28" s="48">
        <v>44.720443965494503</v>
      </c>
      <c r="Z28" s="48">
        <v>0</v>
      </c>
      <c r="AA28" s="48">
        <v>0</v>
      </c>
      <c r="AB28" s="44">
        <v>1.52</v>
      </c>
      <c r="AC28" s="57">
        <v>40952</v>
      </c>
      <c r="AD28" s="44" t="s">
        <v>262</v>
      </c>
      <c r="AE28" s="48" t="s">
        <v>46</v>
      </c>
      <c r="AF28" s="44" t="s">
        <v>258</v>
      </c>
    </row>
    <row r="29" spans="1:32" ht="15" customHeight="1" x14ac:dyDescent="0.25">
      <c r="A29" s="63" t="s">
        <v>346</v>
      </c>
      <c r="B29" s="64">
        <v>19.246099999999998</v>
      </c>
      <c r="C29" s="65">
        <v>396.89179999999999</v>
      </c>
      <c r="D29" s="64">
        <v>7.2</v>
      </c>
      <c r="E29" s="64">
        <v>5.64</v>
      </c>
      <c r="F29" s="64">
        <v>8.1240000000000006</v>
      </c>
      <c r="G29" s="64">
        <v>-308.76905560450001</v>
      </c>
      <c r="H29" s="64">
        <v>-186.00248658217799</v>
      </c>
      <c r="I29" s="64">
        <v>-97.882667237678902</v>
      </c>
      <c r="J29" s="64">
        <v>-59.138909362087503</v>
      </c>
      <c r="K29" s="64">
        <v>-20.741849209308199</v>
      </c>
      <c r="L29" s="64">
        <v>-9.6282394945438305</v>
      </c>
      <c r="M29" s="64">
        <v>-11.814397642578999</v>
      </c>
      <c r="N29" s="64">
        <v>-6.6766207989480097</v>
      </c>
      <c r="O29" s="64">
        <v>-16.1475219785099</v>
      </c>
      <c r="P29" s="64">
        <v>-5.9801025455369397</v>
      </c>
      <c r="Q29" s="64">
        <v>-1.37415857117495</v>
      </c>
      <c r="R29" s="64">
        <v>0.53984499736814395</v>
      </c>
      <c r="S29" s="64">
        <v>4.1126788206933904</v>
      </c>
      <c r="T29" s="64">
        <v>6.9492407408700201</v>
      </c>
      <c r="U29" s="64">
        <v>41.049903273385901</v>
      </c>
      <c r="V29" s="64">
        <v>0</v>
      </c>
      <c r="W29" s="64">
        <v>10.1402699677847</v>
      </c>
      <c r="X29" s="64">
        <v>4.44279775999403</v>
      </c>
      <c r="Y29" s="64">
        <v>33.153645401593003</v>
      </c>
      <c r="Z29" s="64">
        <v>11.2133835972424</v>
      </c>
      <c r="AA29" s="64">
        <v>0</v>
      </c>
      <c r="AB29" s="63">
        <v>1.58</v>
      </c>
      <c r="AC29" s="66">
        <v>40352</v>
      </c>
      <c r="AD29" s="63" t="s">
        <v>149</v>
      </c>
      <c r="AE29" s="64" t="s">
        <v>46</v>
      </c>
      <c r="AF29" s="63" t="s">
        <v>315</v>
      </c>
    </row>
    <row r="30" spans="1:32" x14ac:dyDescent="0.25">
      <c r="A30" s="67"/>
      <c r="B30" s="68"/>
      <c r="C30" s="69"/>
      <c r="D30" s="68"/>
      <c r="E30" s="68"/>
      <c r="F30" s="68"/>
      <c r="G30" s="68"/>
      <c r="H30" s="68"/>
      <c r="I30" s="68"/>
      <c r="J30" s="68"/>
      <c r="K30" s="68"/>
      <c r="L30" s="68"/>
      <c r="M30" s="68"/>
      <c r="N30" s="68"/>
      <c r="O30" s="68"/>
      <c r="P30" s="68"/>
      <c r="Q30" s="68"/>
      <c r="R30" s="68"/>
      <c r="S30" s="68"/>
      <c r="T30" s="68"/>
      <c r="U30" s="68"/>
      <c r="V30" s="68"/>
      <c r="W30" s="68"/>
      <c r="X30" s="68"/>
      <c r="Y30" s="68"/>
      <c r="Z30" s="68"/>
      <c r="AA30" s="68"/>
      <c r="AB30" s="67"/>
      <c r="AC30" s="70"/>
      <c r="AD30" s="67"/>
      <c r="AE30" s="68"/>
      <c r="AF30" s="71"/>
    </row>
    <row r="31" spans="1:32" x14ac:dyDescent="0.25">
      <c r="A31" s="47" t="s">
        <v>74</v>
      </c>
      <c r="B31" s="50"/>
      <c r="C31" s="54"/>
      <c r="D31" s="45">
        <v>6.9538461538461496</v>
      </c>
      <c r="E31" s="45">
        <v>4.1891999999999996</v>
      </c>
      <c r="F31" s="45">
        <v>5.5138076923076902</v>
      </c>
      <c r="G31" s="45">
        <v>-307.96902417759202</v>
      </c>
      <c r="H31" s="45">
        <v>-174.437768531497</v>
      </c>
      <c r="I31" s="45">
        <v>-92.751650911613098</v>
      </c>
      <c r="J31" s="45">
        <v>-59.403179858941499</v>
      </c>
      <c r="K31" s="45">
        <v>-20.2508289349081</v>
      </c>
      <c r="L31" s="45">
        <v>1.9399677402734701</v>
      </c>
      <c r="M31" s="45">
        <v>4.2956926114861496</v>
      </c>
      <c r="N31" s="45">
        <v>2.8050848151605501</v>
      </c>
      <c r="O31" s="45">
        <v>1.2909034373564501</v>
      </c>
      <c r="P31" s="45">
        <v>6.3271996230100003</v>
      </c>
      <c r="Q31" s="45">
        <v>6.5025190397083099</v>
      </c>
      <c r="R31" s="45">
        <v>5.7113546401654798</v>
      </c>
      <c r="S31" s="45">
        <v>6.6548686887475004</v>
      </c>
      <c r="T31" s="45">
        <v>7.4155539101606198</v>
      </c>
      <c r="U31" s="50"/>
      <c r="V31" s="50"/>
      <c r="W31" s="50"/>
      <c r="X31" s="50"/>
      <c r="Y31" s="50"/>
      <c r="Z31" s="50"/>
      <c r="AA31" s="50"/>
      <c r="AB31" s="55">
        <v>1.43923076923076</v>
      </c>
      <c r="AC31" s="59"/>
      <c r="AD31" s="61"/>
      <c r="AE31" s="50"/>
      <c r="AF31" s="72"/>
    </row>
    <row r="32" spans="1:32" x14ac:dyDescent="0.25">
      <c r="A32" s="47" t="s">
        <v>75</v>
      </c>
      <c r="B32" s="51"/>
      <c r="C32" s="46">
        <f>SUM(C4:C29)</f>
        <v>18774.46239780627</v>
      </c>
      <c r="D32" s="51"/>
      <c r="E32" s="51"/>
      <c r="F32" s="51"/>
      <c r="G32" s="51"/>
      <c r="H32" s="51"/>
      <c r="I32" s="51"/>
      <c r="J32" s="51"/>
      <c r="K32" s="51"/>
      <c r="L32" s="51"/>
      <c r="M32" s="51"/>
      <c r="N32" s="51"/>
      <c r="O32" s="51"/>
      <c r="P32" s="51"/>
      <c r="Q32" s="51"/>
      <c r="R32" s="51"/>
      <c r="S32" s="51"/>
      <c r="T32" s="51"/>
      <c r="U32" s="51"/>
      <c r="V32" s="51"/>
      <c r="W32" s="51"/>
      <c r="X32" s="51"/>
      <c r="Y32" s="51"/>
      <c r="Z32" s="51"/>
      <c r="AA32" s="51"/>
      <c r="AB32" s="56"/>
      <c r="AC32" s="60"/>
      <c r="AD32" s="56"/>
      <c r="AE32" s="51"/>
      <c r="AF32" s="73"/>
    </row>
    <row r="33" spans="1:32" x14ac:dyDescent="0.25">
      <c r="A33" s="74"/>
      <c r="B33" s="74"/>
      <c r="C33" s="74"/>
      <c r="D33" s="74"/>
      <c r="E33" s="74"/>
      <c r="F33" s="74"/>
      <c r="G33" s="74"/>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5"/>
    </row>
    <row r="34" spans="1:32" x14ac:dyDescent="0.25">
      <c r="A34" s="62" t="s">
        <v>76</v>
      </c>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76"/>
    </row>
    <row r="35" spans="1:32" x14ac:dyDescent="0.25">
      <c r="A35" s="81" t="s">
        <v>258</v>
      </c>
      <c r="B35" s="82">
        <v>3463.7618000000002</v>
      </c>
      <c r="C35" s="82"/>
      <c r="D35" s="82"/>
      <c r="E35" s="82"/>
      <c r="F35" s="82"/>
      <c r="G35" s="82">
        <v>-380.85378762014699</v>
      </c>
      <c r="H35" s="82">
        <v>-213.90123386688401</v>
      </c>
      <c r="I35" s="82">
        <v>-112.511000545239</v>
      </c>
      <c r="J35" s="82">
        <v>-68.412280165955494</v>
      </c>
      <c r="K35" s="82">
        <v>-24.863135381018001</v>
      </c>
      <c r="L35" s="82">
        <v>2.8941955024704402</v>
      </c>
      <c r="M35" s="82">
        <v>6.7144540345049704</v>
      </c>
      <c r="N35" s="82">
        <v>5.1731995056677604</v>
      </c>
      <c r="O35" s="82">
        <v>3.6967483136925199</v>
      </c>
      <c r="P35" s="82">
        <v>10.303775525111901</v>
      </c>
      <c r="Q35" s="82">
        <v>8.7198843992733206</v>
      </c>
      <c r="R35" s="82">
        <v>7.49623427635622</v>
      </c>
      <c r="S35" s="82">
        <v>8.1912526441134403</v>
      </c>
      <c r="T35" s="82">
        <v>7.1524953454017703</v>
      </c>
      <c r="U35" s="82"/>
      <c r="V35" s="82"/>
      <c r="W35" s="82"/>
      <c r="X35" s="82"/>
      <c r="Y35" s="82"/>
      <c r="Z35" s="82"/>
      <c r="AA35" s="82"/>
      <c r="AB35" s="81"/>
      <c r="AC35" s="83"/>
      <c r="AD35" s="81"/>
      <c r="AE35" s="81"/>
      <c r="AF35" s="81"/>
    </row>
    <row r="36" spans="1:32" x14ac:dyDescent="0.25">
      <c r="A36" s="84" t="s">
        <v>6</v>
      </c>
      <c r="B36" s="84"/>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5"/>
    </row>
  </sheetData>
  <mergeCells count="17">
    <mergeCell ref="A36:AF36"/>
    <mergeCell ref="A1:AF1"/>
    <mergeCell ref="AB2:AB3"/>
    <mergeCell ref="AC2:AC3"/>
    <mergeCell ref="AD2:AD3"/>
    <mergeCell ref="AE2:AE3"/>
    <mergeCell ref="AF2:AF3"/>
    <mergeCell ref="A34:AF34"/>
    <mergeCell ref="G2:O2"/>
    <mergeCell ref="P2:T2"/>
    <mergeCell ref="U2:AA2"/>
    <mergeCell ref="A2:A3"/>
    <mergeCell ref="B2:B3"/>
    <mergeCell ref="C2:C3"/>
    <mergeCell ref="D2:D3"/>
    <mergeCell ref="E2:E3"/>
    <mergeCell ref="F2:F3"/>
  </mergeCells>
  <hyperlinks>
    <hyperlink ref="A36:AF36" r:id="rId1" tooltip="www.indianivesh.in" display="'http://www.indianivesh.in/'"/>
  </hyperlinks>
  <pageMargins left="0.7" right="0.7" top="0.75" bottom="0.75" header="0.3" footer="0.3"/>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0"/>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6" width="9.28515625" customWidth="1"/>
    <col min="7" max="19" width="7.7109375" customWidth="1"/>
    <col min="20" max="21" width="10.28515625" customWidth="1"/>
    <col min="22" max="24" width="7.7109375" customWidth="1"/>
    <col min="25" max="26" width="10.28515625" customWidth="1"/>
    <col min="27" max="27" width="9.5703125" customWidth="1"/>
    <col min="28" max="28" width="15.7109375" customWidth="1"/>
    <col min="29" max="29" width="10.140625" bestFit="1" customWidth="1"/>
    <col min="30" max="30" width="35.7109375" customWidth="1"/>
    <col min="31" max="31" width="11.42578125" customWidth="1"/>
    <col min="32" max="32" width="35.7109375" customWidth="1"/>
  </cols>
  <sheetData>
    <row r="1" spans="1:32" ht="30" customHeight="1" x14ac:dyDescent="0.25">
      <c r="A1" s="86" t="s">
        <v>378</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7"/>
    </row>
    <row r="2" spans="1:32" x14ac:dyDescent="0.25">
      <c r="A2" s="34" t="s">
        <v>11</v>
      </c>
      <c r="B2" s="40" t="s">
        <v>12</v>
      </c>
      <c r="C2" s="40" t="s">
        <v>13</v>
      </c>
      <c r="D2" s="40" t="s">
        <v>14</v>
      </c>
      <c r="E2" s="40" t="s">
        <v>202</v>
      </c>
      <c r="F2" s="40" t="s">
        <v>203</v>
      </c>
      <c r="G2" s="40" t="s">
        <v>8</v>
      </c>
      <c r="H2" s="40"/>
      <c r="I2" s="40"/>
      <c r="J2" s="40"/>
      <c r="K2" s="40"/>
      <c r="L2" s="40"/>
      <c r="M2" s="40"/>
      <c r="N2" s="40"/>
      <c r="O2" s="40"/>
      <c r="P2" s="40" t="s">
        <v>9</v>
      </c>
      <c r="Q2" s="40"/>
      <c r="R2" s="40"/>
      <c r="S2" s="40"/>
      <c r="T2" s="40"/>
      <c r="U2" s="40" t="s">
        <v>10</v>
      </c>
      <c r="V2" s="40"/>
      <c r="W2" s="40"/>
      <c r="X2" s="40"/>
      <c r="Y2" s="40"/>
      <c r="Z2" s="40"/>
      <c r="AA2" s="40"/>
      <c r="AB2" s="40" t="s">
        <v>38</v>
      </c>
      <c r="AC2" s="40" t="s">
        <v>39</v>
      </c>
      <c r="AD2" s="40" t="s">
        <v>40</v>
      </c>
      <c r="AE2" s="40" t="s">
        <v>41</v>
      </c>
      <c r="AF2" s="40" t="s">
        <v>42</v>
      </c>
    </row>
    <row r="3" spans="1:32" ht="45" customHeight="1" x14ac:dyDescent="0.25">
      <c r="A3" s="42"/>
      <c r="B3" s="42"/>
      <c r="C3" s="42"/>
      <c r="D3" s="42"/>
      <c r="E3" s="42"/>
      <c r="F3" s="42"/>
      <c r="G3" s="43" t="s">
        <v>17</v>
      </c>
      <c r="H3" s="43" t="s">
        <v>18</v>
      </c>
      <c r="I3" s="43" t="s">
        <v>19</v>
      </c>
      <c r="J3" s="43" t="s">
        <v>20</v>
      </c>
      <c r="K3" s="43" t="s">
        <v>21</v>
      </c>
      <c r="L3" s="43" t="s">
        <v>22</v>
      </c>
      <c r="M3" s="43" t="s">
        <v>23</v>
      </c>
      <c r="N3" s="43" t="s">
        <v>24</v>
      </c>
      <c r="O3" s="43" t="s">
        <v>25</v>
      </c>
      <c r="P3" s="43" t="s">
        <v>26</v>
      </c>
      <c r="Q3" s="43" t="s">
        <v>27</v>
      </c>
      <c r="R3" s="43" t="s">
        <v>28</v>
      </c>
      <c r="S3" s="43" t="s">
        <v>29</v>
      </c>
      <c r="T3" s="43" t="s">
        <v>30</v>
      </c>
      <c r="U3" s="43" t="s">
        <v>31</v>
      </c>
      <c r="V3" s="43" t="s">
        <v>32</v>
      </c>
      <c r="W3" s="43" t="s">
        <v>33</v>
      </c>
      <c r="X3" s="43" t="s">
        <v>34</v>
      </c>
      <c r="Y3" s="43" t="s">
        <v>35</v>
      </c>
      <c r="Z3" s="43" t="s">
        <v>36</v>
      </c>
      <c r="AA3" s="43" t="s">
        <v>37</v>
      </c>
      <c r="AB3" s="42"/>
      <c r="AC3" s="42"/>
      <c r="AD3" s="42"/>
      <c r="AE3" s="42"/>
      <c r="AF3" s="42"/>
    </row>
    <row r="4" spans="1:32" ht="15" customHeight="1" x14ac:dyDescent="0.25">
      <c r="A4" s="44" t="s">
        <v>348</v>
      </c>
      <c r="B4" s="48">
        <v>76.566900000000004</v>
      </c>
      <c r="C4" s="52">
        <v>17605.873299999999</v>
      </c>
      <c r="D4" s="48">
        <v>6.78</v>
      </c>
      <c r="E4" s="48">
        <v>2.34</v>
      </c>
      <c r="F4" s="48">
        <v>3.04</v>
      </c>
      <c r="G4" s="48">
        <v>-261.86978249537498</v>
      </c>
      <c r="H4" s="48">
        <v>-165.65731128854799</v>
      </c>
      <c r="I4" s="48">
        <v>-88.554162397045701</v>
      </c>
      <c r="J4" s="48">
        <v>-55.8266710316177</v>
      </c>
      <c r="K4" s="48">
        <v>-21.0126316915342</v>
      </c>
      <c r="L4" s="48">
        <v>-2.4311215614694501</v>
      </c>
      <c r="M4" s="48">
        <v>0.93252804823665503</v>
      </c>
      <c r="N4" s="48">
        <v>3.9314153064372901</v>
      </c>
      <c r="O4" s="48">
        <v>-5.4905327775558802E-2</v>
      </c>
      <c r="P4" s="48">
        <v>7.4288565737367298</v>
      </c>
      <c r="Q4" s="48">
        <v>7.5888452980912504</v>
      </c>
      <c r="R4" s="48">
        <v>7.3397838207253798</v>
      </c>
      <c r="S4" s="48">
        <v>7.99882990647711</v>
      </c>
      <c r="T4" s="48">
        <v>9.2285338149424394</v>
      </c>
      <c r="U4" s="48">
        <v>77.187225924203304</v>
      </c>
      <c r="V4" s="48">
        <v>1.93352408142117</v>
      </c>
      <c r="W4" s="48">
        <v>0.31312448442986401</v>
      </c>
      <c r="X4" s="48">
        <v>2.33526785632383</v>
      </c>
      <c r="Y4" s="48">
        <v>18.230857653621801</v>
      </c>
      <c r="Z4" s="48">
        <v>0</v>
      </c>
      <c r="AA4" s="48">
        <v>0</v>
      </c>
      <c r="AB4" s="44">
        <v>0.45</v>
      </c>
      <c r="AC4" s="57">
        <v>35492</v>
      </c>
      <c r="AD4" s="44" t="s">
        <v>45</v>
      </c>
      <c r="AE4" s="48" t="s">
        <v>46</v>
      </c>
      <c r="AF4" s="44" t="s">
        <v>349</v>
      </c>
    </row>
    <row r="5" spans="1:32" ht="15" customHeight="1" x14ac:dyDescent="0.25">
      <c r="A5" s="44" t="s">
        <v>350</v>
      </c>
      <c r="B5" s="48">
        <v>11.6968</v>
      </c>
      <c r="C5" s="52">
        <v>192.327</v>
      </c>
      <c r="D5" s="48">
        <v>7.68</v>
      </c>
      <c r="E5" s="48">
        <v>2.9</v>
      </c>
      <c r="F5" s="48">
        <v>4</v>
      </c>
      <c r="G5" s="48">
        <v>-359.95445811077599</v>
      </c>
      <c r="H5" s="48">
        <v>-231.223196962836</v>
      </c>
      <c r="I5" s="48">
        <v>-121.987380574673</v>
      </c>
      <c r="J5" s="48">
        <v>-79.690548809366106</v>
      </c>
      <c r="K5" s="48">
        <v>-32.5961549128588</v>
      </c>
      <c r="L5" s="48">
        <v>-5.8698559409544497</v>
      </c>
      <c r="M5" s="48">
        <v>-0.838381670712539</v>
      </c>
      <c r="N5" s="48">
        <v>2.8977414495445402</v>
      </c>
      <c r="O5" s="48">
        <v>-3.0917825789522002</v>
      </c>
      <c r="P5" s="48">
        <v>3.1539832394435598</v>
      </c>
      <c r="Q5" s="48">
        <v>5.8095641657002899</v>
      </c>
      <c r="R5" s="48" t="s">
        <v>44</v>
      </c>
      <c r="S5" s="48" t="s">
        <v>44</v>
      </c>
      <c r="T5" s="48">
        <v>6.0111409301534202</v>
      </c>
      <c r="U5" s="48">
        <v>72.680902837355106</v>
      </c>
      <c r="V5" s="48">
        <v>5.2429456082609303</v>
      </c>
      <c r="W5" s="48">
        <v>10.621857565500401</v>
      </c>
      <c r="X5" s="48">
        <v>4.4979124095940799</v>
      </c>
      <c r="Y5" s="48">
        <v>6.9563815792894301</v>
      </c>
      <c r="Z5" s="48">
        <v>0</v>
      </c>
      <c r="AA5" s="48">
        <v>0</v>
      </c>
      <c r="AB5" s="44">
        <v>1.04</v>
      </c>
      <c r="AC5" s="57">
        <v>42929</v>
      </c>
      <c r="AD5" s="44" t="s">
        <v>45</v>
      </c>
      <c r="AE5" s="48" t="s">
        <v>46</v>
      </c>
      <c r="AF5" s="44" t="s">
        <v>349</v>
      </c>
    </row>
    <row r="6" spans="1:32" ht="15" customHeight="1" x14ac:dyDescent="0.25">
      <c r="A6" s="44" t="s">
        <v>351</v>
      </c>
      <c r="B6" s="48">
        <v>19.6128</v>
      </c>
      <c r="C6" s="52">
        <v>28.5563</v>
      </c>
      <c r="D6" s="48">
        <v>6.25</v>
      </c>
      <c r="E6" s="48">
        <v>2.5</v>
      </c>
      <c r="F6" s="48">
        <v>3.25</v>
      </c>
      <c r="G6" s="48">
        <v>-283.99927149838601</v>
      </c>
      <c r="H6" s="48">
        <v>-214.63060355622301</v>
      </c>
      <c r="I6" s="48">
        <v>-119.138247883627</v>
      </c>
      <c r="J6" s="48">
        <v>-78.566766085928293</v>
      </c>
      <c r="K6" s="48">
        <v>-33.874528075871297</v>
      </c>
      <c r="L6" s="48">
        <v>-7.8512788314595996</v>
      </c>
      <c r="M6" s="48">
        <v>-2.8549265187008599</v>
      </c>
      <c r="N6" s="48">
        <v>2.56733620061086</v>
      </c>
      <c r="O6" s="48">
        <v>-4.0420997921996102</v>
      </c>
      <c r="P6" s="48">
        <v>-2.0679800633155301</v>
      </c>
      <c r="Q6" s="48">
        <v>2.0045619643305899</v>
      </c>
      <c r="R6" s="48">
        <v>3.5756372599091502</v>
      </c>
      <c r="S6" s="48">
        <v>5.5190123452254003</v>
      </c>
      <c r="T6" s="48">
        <v>6.1049360194717304</v>
      </c>
      <c r="U6" s="48">
        <v>91.285285558703293</v>
      </c>
      <c r="V6" s="48">
        <v>0</v>
      </c>
      <c r="W6" s="48">
        <v>0</v>
      </c>
      <c r="X6" s="48">
        <v>8.7147144412966799</v>
      </c>
      <c r="Y6" s="48">
        <v>0</v>
      </c>
      <c r="Z6" s="48">
        <v>0</v>
      </c>
      <c r="AA6" s="48">
        <v>0</v>
      </c>
      <c r="AB6" s="44">
        <v>0.7</v>
      </c>
      <c r="AC6" s="57">
        <v>39760</v>
      </c>
      <c r="AD6" s="44" t="s">
        <v>352</v>
      </c>
      <c r="AE6" s="48" t="s">
        <v>46</v>
      </c>
      <c r="AF6" s="44" t="s">
        <v>353</v>
      </c>
    </row>
    <row r="7" spans="1:32" ht="15" customHeight="1" x14ac:dyDescent="0.25">
      <c r="A7" s="44" t="s">
        <v>354</v>
      </c>
      <c r="B7" s="48">
        <v>15.8409</v>
      </c>
      <c r="C7" s="52">
        <v>213.3074</v>
      </c>
      <c r="D7" s="48">
        <v>6.52</v>
      </c>
      <c r="E7" s="48">
        <v>2.23</v>
      </c>
      <c r="F7" s="48">
        <v>2.88</v>
      </c>
      <c r="G7" s="48">
        <v>-219.18414216332499</v>
      </c>
      <c r="H7" s="48">
        <v>-143.37567114582501</v>
      </c>
      <c r="I7" s="48">
        <v>-79.225841518120902</v>
      </c>
      <c r="J7" s="48">
        <v>-49.613888854485303</v>
      </c>
      <c r="K7" s="48">
        <v>-18.553066189239001</v>
      </c>
      <c r="L7" s="48">
        <v>-1.2386626954137601</v>
      </c>
      <c r="M7" s="48">
        <v>1.3974774678947</v>
      </c>
      <c r="N7" s="48">
        <v>3.66770709684236</v>
      </c>
      <c r="O7" s="48">
        <v>0.35026462972585198</v>
      </c>
      <c r="P7" s="48">
        <v>7.14824696405136</v>
      </c>
      <c r="Q7" s="48">
        <v>6.8769760202104697</v>
      </c>
      <c r="R7" s="48">
        <v>6.4233700112839198</v>
      </c>
      <c r="S7" s="48">
        <v>6.9932918170199301</v>
      </c>
      <c r="T7" s="48">
        <v>7.8127421887403496</v>
      </c>
      <c r="U7" s="48">
        <v>80.798509568819497</v>
      </c>
      <c r="V7" s="48">
        <v>0</v>
      </c>
      <c r="W7" s="48">
        <v>0</v>
      </c>
      <c r="X7" s="48">
        <v>6.6519023718820902</v>
      </c>
      <c r="Y7" s="48">
        <v>12.5495880592985</v>
      </c>
      <c r="Z7" s="48">
        <v>0</v>
      </c>
      <c r="AA7" s="48">
        <v>0</v>
      </c>
      <c r="AB7" s="44">
        <v>1.02</v>
      </c>
      <c r="AC7" s="57">
        <v>41677</v>
      </c>
      <c r="AD7" s="44" t="s">
        <v>355</v>
      </c>
      <c r="AE7" s="48" t="s">
        <v>46</v>
      </c>
      <c r="AF7" s="44" t="s">
        <v>258</v>
      </c>
    </row>
    <row r="8" spans="1:32" ht="15" customHeight="1" x14ac:dyDescent="0.25">
      <c r="A8" s="44" t="s">
        <v>356</v>
      </c>
      <c r="B8" s="48">
        <v>11.476900000000001</v>
      </c>
      <c r="C8" s="52">
        <v>1196.8235999999999</v>
      </c>
      <c r="D8" s="48">
        <v>6.42</v>
      </c>
      <c r="E8" s="48">
        <v>1.79</v>
      </c>
      <c r="F8" s="48">
        <v>2.08</v>
      </c>
      <c r="G8" s="48">
        <v>-282.121335258464</v>
      </c>
      <c r="H8" s="48">
        <v>-182.834134340312</v>
      </c>
      <c r="I8" s="48">
        <v>-97.547450283926196</v>
      </c>
      <c r="J8" s="48">
        <v>-63.4758710808796</v>
      </c>
      <c r="K8" s="48">
        <v>-27.802894207328301</v>
      </c>
      <c r="L8" s="48">
        <v>-6.04148462930028</v>
      </c>
      <c r="M8" s="48">
        <v>-1.6878630419157801</v>
      </c>
      <c r="N8" s="48">
        <v>3.2983237359211799</v>
      </c>
      <c r="O8" s="48">
        <v>-2.7293073756206598</v>
      </c>
      <c r="P8" s="48">
        <v>7.4304517498493299</v>
      </c>
      <c r="Q8" s="48" t="s">
        <v>44</v>
      </c>
      <c r="R8" s="48" t="s">
        <v>44</v>
      </c>
      <c r="S8" s="48" t="s">
        <v>44</v>
      </c>
      <c r="T8" s="48">
        <v>9.4645111553461394</v>
      </c>
      <c r="U8" s="48">
        <v>94.074389910091995</v>
      </c>
      <c r="V8" s="48">
        <v>0</v>
      </c>
      <c r="W8" s="48">
        <v>0</v>
      </c>
      <c r="X8" s="48">
        <v>5.9256100899079902</v>
      </c>
      <c r="Y8" s="48">
        <v>0</v>
      </c>
      <c r="Z8" s="48">
        <v>0</v>
      </c>
      <c r="AA8" s="48">
        <v>0</v>
      </c>
      <c r="AB8" s="44">
        <v>0.51</v>
      </c>
      <c r="AC8" s="57">
        <v>43353</v>
      </c>
      <c r="AD8" s="44" t="s">
        <v>63</v>
      </c>
      <c r="AE8" s="48" t="s">
        <v>46</v>
      </c>
      <c r="AF8" s="44" t="s">
        <v>258</v>
      </c>
    </row>
    <row r="9" spans="1:32" ht="15" customHeight="1" x14ac:dyDescent="0.25">
      <c r="A9" s="44" t="s">
        <v>357</v>
      </c>
      <c r="B9" s="48">
        <v>13.0227</v>
      </c>
      <c r="C9" s="52">
        <v>30.566400000000002</v>
      </c>
      <c r="D9" s="48">
        <v>11.1</v>
      </c>
      <c r="E9" s="48">
        <v>2.97</v>
      </c>
      <c r="F9" s="48">
        <v>4.2300000000000004</v>
      </c>
      <c r="G9" s="48">
        <v>-254.11392405063401</v>
      </c>
      <c r="H9" s="48">
        <v>-166.96582070449</v>
      </c>
      <c r="I9" s="48">
        <v>-91.614649118646895</v>
      </c>
      <c r="J9" s="48">
        <v>-54.780143778579898</v>
      </c>
      <c r="K9" s="48">
        <v>-18.783186788539599</v>
      </c>
      <c r="L9" s="48">
        <v>1.2594270854149801</v>
      </c>
      <c r="M9" s="48">
        <v>5.7801083296304698</v>
      </c>
      <c r="N9" s="48">
        <v>4.12886682283236</v>
      </c>
      <c r="O9" s="48">
        <v>3.19369869183737</v>
      </c>
      <c r="P9" s="48">
        <v>-8.5325296582273893</v>
      </c>
      <c r="Q9" s="48">
        <v>-1.0502611036198499</v>
      </c>
      <c r="R9" s="48">
        <v>1.4764519923431201</v>
      </c>
      <c r="S9" s="48">
        <v>4.0531049529070904</v>
      </c>
      <c r="T9" s="48">
        <v>4.9178883027822398</v>
      </c>
      <c r="U9" s="48">
        <v>50.210361704355101</v>
      </c>
      <c r="V9" s="48">
        <v>0</v>
      </c>
      <c r="W9" s="48">
        <v>40.811479271356802</v>
      </c>
      <c r="X9" s="48">
        <v>8.9781590242881109</v>
      </c>
      <c r="Y9" s="48">
        <v>0</v>
      </c>
      <c r="Z9" s="48">
        <v>0</v>
      </c>
      <c r="AA9" s="48">
        <v>0</v>
      </c>
      <c r="AB9" s="44">
        <v>1.1000000000000001</v>
      </c>
      <c r="AC9" s="57">
        <v>41901</v>
      </c>
      <c r="AD9" s="44" t="s">
        <v>358</v>
      </c>
      <c r="AE9" s="48" t="s">
        <v>46</v>
      </c>
      <c r="AF9" s="44" t="s">
        <v>349</v>
      </c>
    </row>
    <row r="10" spans="1:32" ht="15" customHeight="1" x14ac:dyDescent="0.25">
      <c r="A10" s="44" t="s">
        <v>359</v>
      </c>
      <c r="B10" s="48">
        <v>70.252099999999999</v>
      </c>
      <c r="C10" s="52">
        <v>1512.271159503</v>
      </c>
      <c r="D10" s="48">
        <v>7.67</v>
      </c>
      <c r="E10" s="48">
        <v>2.76</v>
      </c>
      <c r="F10" s="48">
        <v>3.57</v>
      </c>
      <c r="G10" s="48">
        <v>-305.31430015230899</v>
      </c>
      <c r="H10" s="48">
        <v>-215.923485837805</v>
      </c>
      <c r="I10" s="48">
        <v>-123.331473679612</v>
      </c>
      <c r="J10" s="48">
        <v>-86.412710952005895</v>
      </c>
      <c r="K10" s="48">
        <v>-34.661578544146103</v>
      </c>
      <c r="L10" s="48">
        <v>-5.3526082041126797</v>
      </c>
      <c r="M10" s="48">
        <v>0.86684683892126402</v>
      </c>
      <c r="N10" s="48">
        <v>4.5335862726483702</v>
      </c>
      <c r="O10" s="48">
        <v>-1.1761961176479001</v>
      </c>
      <c r="P10" s="48">
        <v>6.8211623714124396</v>
      </c>
      <c r="Q10" s="48">
        <v>7.2999904070091004</v>
      </c>
      <c r="R10" s="48">
        <v>7.4400403540156397</v>
      </c>
      <c r="S10" s="48">
        <v>7.7889847206542804</v>
      </c>
      <c r="T10" s="48">
        <v>8.9457247862609002</v>
      </c>
      <c r="U10" s="48">
        <v>69.562321604131199</v>
      </c>
      <c r="V10" s="48">
        <v>12.1232112275587</v>
      </c>
      <c r="W10" s="48">
        <v>11.9570589152429</v>
      </c>
      <c r="X10" s="48">
        <v>3.9309525364840998</v>
      </c>
      <c r="Y10" s="48">
        <v>1.81026728096812</v>
      </c>
      <c r="Z10" s="48">
        <v>0</v>
      </c>
      <c r="AA10" s="48">
        <v>0</v>
      </c>
      <c r="AB10" s="44">
        <v>0.85</v>
      </c>
      <c r="AC10" s="57">
        <v>35604</v>
      </c>
      <c r="AD10" s="44" t="s">
        <v>63</v>
      </c>
      <c r="AE10" s="48" t="s">
        <v>46</v>
      </c>
      <c r="AF10" s="44" t="s">
        <v>349</v>
      </c>
    </row>
    <row r="11" spans="1:32" ht="15" customHeight="1" x14ac:dyDescent="0.25">
      <c r="A11" s="44" t="s">
        <v>360</v>
      </c>
      <c r="B11" s="48">
        <v>22.256599999999999</v>
      </c>
      <c r="C11" s="52">
        <v>13389.155500000001</v>
      </c>
      <c r="D11" s="48">
        <v>6.79</v>
      </c>
      <c r="E11" s="48">
        <v>3.06</v>
      </c>
      <c r="F11" s="48">
        <v>4.08</v>
      </c>
      <c r="G11" s="48">
        <v>-287.01466589399598</v>
      </c>
      <c r="H11" s="48">
        <v>-193.186591615559</v>
      </c>
      <c r="I11" s="48">
        <v>-111.60663250500301</v>
      </c>
      <c r="J11" s="48">
        <v>-69.016562875313994</v>
      </c>
      <c r="K11" s="48">
        <v>-26.093895640245499</v>
      </c>
      <c r="L11" s="48">
        <v>-2.9529177160354099</v>
      </c>
      <c r="M11" s="48">
        <v>1.1240831763125301</v>
      </c>
      <c r="N11" s="48">
        <v>3.17812305361026</v>
      </c>
      <c r="O11" s="48">
        <v>-0.99428885475975504</v>
      </c>
      <c r="P11" s="48">
        <v>7.5944057513733298</v>
      </c>
      <c r="Q11" s="48">
        <v>7.5958710766732098</v>
      </c>
      <c r="R11" s="48">
        <v>7.3317600141605404</v>
      </c>
      <c r="S11" s="48">
        <v>8.0170821049850591</v>
      </c>
      <c r="T11" s="48">
        <v>8.57118522522555</v>
      </c>
      <c r="U11" s="48">
        <v>80.399205162715404</v>
      </c>
      <c r="V11" s="48">
        <v>0</v>
      </c>
      <c r="W11" s="48">
        <v>0</v>
      </c>
      <c r="X11" s="48">
        <v>4.1534509028594098</v>
      </c>
      <c r="Y11" s="48">
        <v>13.649760808290001</v>
      </c>
      <c r="Z11" s="48">
        <v>0</v>
      </c>
      <c r="AA11" s="48">
        <v>0</v>
      </c>
      <c r="AB11" s="44">
        <v>0.5</v>
      </c>
      <c r="AC11" s="57">
        <v>40358</v>
      </c>
      <c r="AD11" s="44" t="s">
        <v>45</v>
      </c>
      <c r="AE11" s="48" t="s">
        <v>46</v>
      </c>
      <c r="AF11" s="44" t="s">
        <v>349</v>
      </c>
    </row>
    <row r="12" spans="1:32" ht="15" customHeight="1" x14ac:dyDescent="0.25">
      <c r="A12" s="44" t="s">
        <v>361</v>
      </c>
      <c r="B12" s="48">
        <v>20.424399999999999</v>
      </c>
      <c r="C12" s="52">
        <v>13243.3292968803</v>
      </c>
      <c r="D12" s="48">
        <v>6.61</v>
      </c>
      <c r="E12" s="48">
        <v>1.84</v>
      </c>
      <c r="F12" s="48">
        <v>2.5</v>
      </c>
      <c r="G12" s="48">
        <v>-246.19585568323799</v>
      </c>
      <c r="H12" s="48">
        <v>-149.67986536936399</v>
      </c>
      <c r="I12" s="48">
        <v>-77.636725815242798</v>
      </c>
      <c r="J12" s="48">
        <v>-49.882134693015203</v>
      </c>
      <c r="K12" s="48">
        <v>-20.544046106255099</v>
      </c>
      <c r="L12" s="48">
        <v>-2.5913361575343101</v>
      </c>
      <c r="M12" s="48">
        <v>1.38731269712895</v>
      </c>
      <c r="N12" s="48">
        <v>4.3550380176143202</v>
      </c>
      <c r="O12" s="48">
        <v>-0.21480189813647399</v>
      </c>
      <c r="P12" s="48">
        <v>7.5868576882724099</v>
      </c>
      <c r="Q12" s="48">
        <v>7.3342187380400796</v>
      </c>
      <c r="R12" s="48">
        <v>7.1207185546640099</v>
      </c>
      <c r="S12" s="48">
        <v>7.8199088904296703</v>
      </c>
      <c r="T12" s="48">
        <v>6.9619100867988903</v>
      </c>
      <c r="U12" s="48">
        <v>82.1430491995892</v>
      </c>
      <c r="V12" s="48">
        <v>0</v>
      </c>
      <c r="W12" s="48">
        <v>0</v>
      </c>
      <c r="X12" s="48">
        <v>6.5200296505781496</v>
      </c>
      <c r="Y12" s="48">
        <v>11.3369211498326</v>
      </c>
      <c r="Z12" s="48">
        <v>0</v>
      </c>
      <c r="AA12" s="48">
        <v>0</v>
      </c>
      <c r="AB12" s="44">
        <v>0.56000000000000005</v>
      </c>
      <c r="AC12" s="57">
        <v>40036</v>
      </c>
      <c r="AD12" s="44" t="s">
        <v>45</v>
      </c>
      <c r="AE12" s="48" t="s">
        <v>46</v>
      </c>
      <c r="AF12" s="44" t="s">
        <v>362</v>
      </c>
    </row>
    <row r="13" spans="1:32" ht="15" customHeight="1" x14ac:dyDescent="0.25">
      <c r="A13" s="44" t="s">
        <v>363</v>
      </c>
      <c r="B13" s="48">
        <v>13.300800000000001</v>
      </c>
      <c r="C13" s="52">
        <v>13672.133</v>
      </c>
      <c r="D13" s="48">
        <v>6.61</v>
      </c>
      <c r="E13" s="48">
        <v>2.92</v>
      </c>
      <c r="F13" s="48">
        <v>3.52</v>
      </c>
      <c r="G13" s="48">
        <v>-323.12438522757901</v>
      </c>
      <c r="H13" s="48">
        <v>-237.14111599288401</v>
      </c>
      <c r="I13" s="48">
        <v>-131.27145715479199</v>
      </c>
      <c r="J13" s="48">
        <v>-84.365698322164107</v>
      </c>
      <c r="K13" s="48">
        <v>-35.5296610684942</v>
      </c>
      <c r="L13" s="48">
        <v>-8.98733512133491</v>
      </c>
      <c r="M13" s="48">
        <v>-4.5761341220785097</v>
      </c>
      <c r="N13" s="48">
        <v>0.95139035311266396</v>
      </c>
      <c r="O13" s="48">
        <v>-5.9051999921080096</v>
      </c>
      <c r="P13" s="48">
        <v>4.8459184917020401</v>
      </c>
      <c r="Q13" s="48">
        <v>5.99541679205735</v>
      </c>
      <c r="R13" s="48">
        <v>6.2157305512502203</v>
      </c>
      <c r="S13" s="48" t="s">
        <v>44</v>
      </c>
      <c r="T13" s="48">
        <v>7.0511210433831897</v>
      </c>
      <c r="U13" s="48">
        <v>78.806214318801494</v>
      </c>
      <c r="V13" s="48">
        <v>0</v>
      </c>
      <c r="W13" s="48">
        <v>0</v>
      </c>
      <c r="X13" s="48">
        <v>4.8769270972046597</v>
      </c>
      <c r="Y13" s="48">
        <v>16.316858583993799</v>
      </c>
      <c r="Z13" s="48">
        <v>0</v>
      </c>
      <c r="AA13" s="48">
        <v>0</v>
      </c>
      <c r="AB13" s="44">
        <v>0.57999999999999996</v>
      </c>
      <c r="AC13" s="57">
        <v>42381</v>
      </c>
      <c r="AD13" s="44" t="s">
        <v>45</v>
      </c>
      <c r="AE13" s="48" t="s">
        <v>46</v>
      </c>
      <c r="AF13" s="44" t="s">
        <v>225</v>
      </c>
    </row>
    <row r="14" spans="1:32" ht="15" customHeight="1" x14ac:dyDescent="0.25">
      <c r="A14" s="44" t="s">
        <v>364</v>
      </c>
      <c r="B14" s="48">
        <v>2232.2979</v>
      </c>
      <c r="C14" s="52">
        <v>1017.5871</v>
      </c>
      <c r="D14" s="48">
        <v>6.66</v>
      </c>
      <c r="E14" s="48">
        <v>2.0299999999999998</v>
      </c>
      <c r="F14" s="48">
        <v>2.37</v>
      </c>
      <c r="G14" s="48">
        <v>-303.57966134643902</v>
      </c>
      <c r="H14" s="48">
        <v>-203.721279192476</v>
      </c>
      <c r="I14" s="48">
        <v>-110.616862262719</v>
      </c>
      <c r="J14" s="48">
        <v>-71.455935939371997</v>
      </c>
      <c r="K14" s="48">
        <v>-30.953863113879802</v>
      </c>
      <c r="L14" s="48">
        <v>-7.05189396346778</v>
      </c>
      <c r="M14" s="48">
        <v>-2.18865636367067</v>
      </c>
      <c r="N14" s="48">
        <v>2.6812955015189401</v>
      </c>
      <c r="O14" s="48">
        <v>-3.4875442527498302</v>
      </c>
      <c r="P14" s="48">
        <v>7.2434859929226603</v>
      </c>
      <c r="Q14" s="48">
        <v>6.8764695346648299</v>
      </c>
      <c r="R14" s="48">
        <v>5.7241663004450798</v>
      </c>
      <c r="S14" s="48">
        <v>6.3999396568259499</v>
      </c>
      <c r="T14" s="48">
        <v>6.5601295619722899</v>
      </c>
      <c r="U14" s="48">
        <v>95.270173924178096</v>
      </c>
      <c r="V14" s="48">
        <v>0</v>
      </c>
      <c r="W14" s="48">
        <v>0</v>
      </c>
      <c r="X14" s="48">
        <v>4.7298260758219097</v>
      </c>
      <c r="Y14" s="48">
        <v>0</v>
      </c>
      <c r="Z14" s="48">
        <v>0</v>
      </c>
      <c r="AA14" s="48">
        <v>0</v>
      </c>
      <c r="AB14" s="44">
        <v>0.6</v>
      </c>
      <c r="AC14" s="57">
        <v>39296</v>
      </c>
      <c r="AD14" s="44" t="s">
        <v>45</v>
      </c>
      <c r="AE14" s="48" t="s">
        <v>46</v>
      </c>
      <c r="AF14" s="44" t="s">
        <v>362</v>
      </c>
    </row>
    <row r="15" spans="1:32" ht="15" customHeight="1" x14ac:dyDescent="0.25">
      <c r="A15" s="44" t="s">
        <v>365</v>
      </c>
      <c r="B15" s="48">
        <v>2639.0707000000002</v>
      </c>
      <c r="C15" s="52">
        <v>4839.9053999999996</v>
      </c>
      <c r="D15" s="48">
        <v>6.51</v>
      </c>
      <c r="E15" s="48">
        <v>1.38</v>
      </c>
      <c r="F15" s="48">
        <v>1.61</v>
      </c>
      <c r="G15" s="48">
        <v>-244.11822901950001</v>
      </c>
      <c r="H15" s="48">
        <v>-141.50623728368299</v>
      </c>
      <c r="I15" s="48">
        <v>-74.905194632279603</v>
      </c>
      <c r="J15" s="48">
        <v>-47.3380489125921</v>
      </c>
      <c r="K15" s="48">
        <v>-19.090683078986402</v>
      </c>
      <c r="L15" s="48">
        <v>-2.7940256750497698</v>
      </c>
      <c r="M15" s="48">
        <v>0.41222631880925598</v>
      </c>
      <c r="N15" s="48">
        <v>4.0305759190956696</v>
      </c>
      <c r="O15" s="48">
        <v>-0.31540293032070799</v>
      </c>
      <c r="P15" s="48">
        <v>7.2197399461531697</v>
      </c>
      <c r="Q15" s="48">
        <v>7.6910380298053997</v>
      </c>
      <c r="R15" s="48">
        <v>7.4149169224979401</v>
      </c>
      <c r="S15" s="48">
        <v>7.8685981721182898</v>
      </c>
      <c r="T15" s="48">
        <v>8.0718006300630307</v>
      </c>
      <c r="U15" s="48">
        <v>88.158985504138201</v>
      </c>
      <c r="V15" s="48">
        <v>0</v>
      </c>
      <c r="W15" s="48">
        <v>0</v>
      </c>
      <c r="X15" s="48">
        <v>3.1584129722865999</v>
      </c>
      <c r="Y15" s="48">
        <v>8.6826015235752401</v>
      </c>
      <c r="Z15" s="48">
        <v>0</v>
      </c>
      <c r="AA15" s="48">
        <v>0</v>
      </c>
      <c r="AB15" s="44">
        <v>0.6</v>
      </c>
      <c r="AC15" s="57">
        <v>39346</v>
      </c>
      <c r="AD15" s="44" t="s">
        <v>45</v>
      </c>
      <c r="AE15" s="48" t="s">
        <v>46</v>
      </c>
      <c r="AF15" s="44" t="s">
        <v>353</v>
      </c>
    </row>
    <row r="16" spans="1:32" ht="15" customHeight="1" x14ac:dyDescent="0.25">
      <c r="A16" s="44" t="s">
        <v>366</v>
      </c>
      <c r="B16" s="48">
        <v>50.611600000000003</v>
      </c>
      <c r="C16" s="52">
        <v>3080.8090999999999</v>
      </c>
      <c r="D16" s="48">
        <v>7.2</v>
      </c>
      <c r="E16" s="48">
        <v>5.8</v>
      </c>
      <c r="F16" s="48">
        <v>8.4499999999999993</v>
      </c>
      <c r="G16" s="48">
        <v>-418.971548439137</v>
      </c>
      <c r="H16" s="48">
        <v>-289.95072700807998</v>
      </c>
      <c r="I16" s="48">
        <v>-172.005943771636</v>
      </c>
      <c r="J16" s="48">
        <v>-105.05376856734399</v>
      </c>
      <c r="K16" s="48">
        <v>-41.912402966196197</v>
      </c>
      <c r="L16" s="48">
        <v>-4.3550993614789197</v>
      </c>
      <c r="M16" s="48">
        <v>2.3924903892704301</v>
      </c>
      <c r="N16" s="48">
        <v>3.01332563919203</v>
      </c>
      <c r="O16" s="48">
        <v>-2.64130647724491</v>
      </c>
      <c r="P16" s="48">
        <v>10.5169101396031</v>
      </c>
      <c r="Q16" s="48">
        <v>8.3226970187368892</v>
      </c>
      <c r="R16" s="48">
        <v>7.32053256377512</v>
      </c>
      <c r="S16" s="48">
        <v>6.7751651481991404</v>
      </c>
      <c r="T16" s="48">
        <v>7.3103145615333904</v>
      </c>
      <c r="U16" s="48">
        <v>92.9391275817772</v>
      </c>
      <c r="V16" s="48">
        <v>0</v>
      </c>
      <c r="W16" s="48">
        <v>0</v>
      </c>
      <c r="X16" s="48">
        <v>5.2742897961447897</v>
      </c>
      <c r="Y16" s="48">
        <v>1.7865826220780801</v>
      </c>
      <c r="Z16" s="48">
        <v>0</v>
      </c>
      <c r="AA16" s="48">
        <v>0</v>
      </c>
      <c r="AB16" s="44">
        <v>0.62</v>
      </c>
      <c r="AC16" s="57">
        <v>35520</v>
      </c>
      <c r="AD16" s="44" t="s">
        <v>367</v>
      </c>
      <c r="AE16" s="48" t="s">
        <v>46</v>
      </c>
      <c r="AF16" s="44" t="s">
        <v>368</v>
      </c>
    </row>
    <row r="17" spans="1:32" ht="15" customHeight="1" x14ac:dyDescent="0.25">
      <c r="A17" s="44" t="s">
        <v>369</v>
      </c>
      <c r="B17" s="48">
        <v>41.395099999999999</v>
      </c>
      <c r="C17" s="52">
        <v>932.53369999999995</v>
      </c>
      <c r="D17" s="48">
        <v>8.51</v>
      </c>
      <c r="E17" s="48">
        <v>1.33</v>
      </c>
      <c r="F17" s="48">
        <v>1.61</v>
      </c>
      <c r="G17" s="48">
        <v>-246.88317297310101</v>
      </c>
      <c r="H17" s="48">
        <v>-143.19500446825401</v>
      </c>
      <c r="I17" s="48">
        <v>-70.198999046711094</v>
      </c>
      <c r="J17" s="48">
        <v>-43.0191951048646</v>
      </c>
      <c r="K17" s="48">
        <v>-15.7930669973017</v>
      </c>
      <c r="L17" s="48">
        <v>0.38566119362943502</v>
      </c>
      <c r="M17" s="48">
        <v>3.4379933730131702</v>
      </c>
      <c r="N17" s="48">
        <v>4.4273292939992803</v>
      </c>
      <c r="O17" s="48">
        <v>2.3186293449464501</v>
      </c>
      <c r="P17" s="48">
        <v>6.1693370647099499</v>
      </c>
      <c r="Q17" s="48">
        <v>6.7692762591469799</v>
      </c>
      <c r="R17" s="48">
        <v>6.7892918166331899</v>
      </c>
      <c r="S17" s="48">
        <v>7.5340772492910304</v>
      </c>
      <c r="T17" s="48">
        <v>7.5475863710843303</v>
      </c>
      <c r="U17" s="48">
        <v>71.783301296928997</v>
      </c>
      <c r="V17" s="48">
        <v>13.512154617118201</v>
      </c>
      <c r="W17" s="48">
        <v>9.2259718720796595</v>
      </c>
      <c r="X17" s="48">
        <v>5.2617650436654699</v>
      </c>
      <c r="Y17" s="48">
        <v>0.21680717020770199</v>
      </c>
      <c r="Z17" s="48">
        <v>0</v>
      </c>
      <c r="AA17" s="48">
        <v>0</v>
      </c>
      <c r="AB17" s="44">
        <v>0.74</v>
      </c>
      <c r="AC17" s="57">
        <v>36783</v>
      </c>
      <c r="AD17" s="44" t="s">
        <v>45</v>
      </c>
      <c r="AE17" s="48" t="s">
        <v>46</v>
      </c>
      <c r="AF17" s="44" t="s">
        <v>208</v>
      </c>
    </row>
    <row r="18" spans="1:32" ht="15" customHeight="1" x14ac:dyDescent="0.25">
      <c r="A18" s="44" t="s">
        <v>370</v>
      </c>
      <c r="B18" s="48">
        <v>30.4941</v>
      </c>
      <c r="C18" s="52">
        <v>49.243699999999997</v>
      </c>
      <c r="D18" s="48">
        <v>6.69</v>
      </c>
      <c r="E18" s="48">
        <v>2.4</v>
      </c>
      <c r="F18" s="48">
        <v>3.08</v>
      </c>
      <c r="G18" s="48">
        <v>-284.67192472131399</v>
      </c>
      <c r="H18" s="48">
        <v>-206.49987427709399</v>
      </c>
      <c r="I18" s="48">
        <v>-111.889588135304</v>
      </c>
      <c r="J18" s="48">
        <v>-76.216375880680502</v>
      </c>
      <c r="K18" s="48">
        <v>-30.7617151082571</v>
      </c>
      <c r="L18" s="48">
        <v>-5.9075083527140899</v>
      </c>
      <c r="M18" s="48">
        <v>-1.3815854564886501</v>
      </c>
      <c r="N18" s="48">
        <v>2.25724293448397</v>
      </c>
      <c r="O18" s="48">
        <v>-2.5944036122281098</v>
      </c>
      <c r="P18" s="48">
        <v>6.6040476447271299</v>
      </c>
      <c r="Q18" s="48">
        <v>5.7642097928195097</v>
      </c>
      <c r="R18" s="48">
        <v>5.5319946697424296</v>
      </c>
      <c r="S18" s="48">
        <v>6.3024663616248597</v>
      </c>
      <c r="T18" s="48">
        <v>6.7190754366844203</v>
      </c>
      <c r="U18" s="48">
        <v>82.888978691690497</v>
      </c>
      <c r="V18" s="48">
        <v>0</v>
      </c>
      <c r="W18" s="48">
        <v>0</v>
      </c>
      <c r="X18" s="48">
        <v>17.1110213083095</v>
      </c>
      <c r="Y18" s="48">
        <v>0</v>
      </c>
      <c r="Z18" s="48">
        <v>0</v>
      </c>
      <c r="AA18" s="48">
        <v>0</v>
      </c>
      <c r="AB18" s="44">
        <v>0.95</v>
      </c>
      <c r="AC18" s="57">
        <v>37651</v>
      </c>
      <c r="AD18" s="44" t="s">
        <v>45</v>
      </c>
      <c r="AE18" s="48" t="s">
        <v>46</v>
      </c>
      <c r="AF18" s="44" t="s">
        <v>258</v>
      </c>
    </row>
    <row r="19" spans="1:32" ht="15" customHeight="1" x14ac:dyDescent="0.25">
      <c r="A19" s="44" t="s">
        <v>371</v>
      </c>
      <c r="B19" s="48">
        <v>10.895</v>
      </c>
      <c r="C19" s="52">
        <v>11789.3375</v>
      </c>
      <c r="D19" s="48">
        <v>6.62</v>
      </c>
      <c r="E19" s="48">
        <v>2.52</v>
      </c>
      <c r="F19" s="48">
        <v>3.05</v>
      </c>
      <c r="G19" s="48">
        <v>-321.43961862479199</v>
      </c>
      <c r="H19" s="48">
        <v>-203.46771597640199</v>
      </c>
      <c r="I19" s="48">
        <v>-114.127451533635</v>
      </c>
      <c r="J19" s="48">
        <v>-73.328291201586296</v>
      </c>
      <c r="K19" s="48">
        <v>-30.612074467767901</v>
      </c>
      <c r="L19" s="48">
        <v>-5.7572902123427303</v>
      </c>
      <c r="M19" s="48">
        <v>-1.38679372727378</v>
      </c>
      <c r="N19" s="48">
        <v>2.8753947849004202</v>
      </c>
      <c r="O19" s="48">
        <v>-2.7191598988450698</v>
      </c>
      <c r="P19" s="48">
        <v>6.9942953373910699</v>
      </c>
      <c r="Q19" s="48" t="s">
        <v>44</v>
      </c>
      <c r="R19" s="48" t="s">
        <v>44</v>
      </c>
      <c r="S19" s="48" t="s">
        <v>44</v>
      </c>
      <c r="T19" s="48">
        <v>7.8898125148290097</v>
      </c>
      <c r="U19" s="48">
        <v>81.683491544796297</v>
      </c>
      <c r="V19" s="48">
        <v>0</v>
      </c>
      <c r="W19" s="48">
        <v>0</v>
      </c>
      <c r="X19" s="48">
        <v>5.8386020418874196</v>
      </c>
      <c r="Y19" s="48">
        <v>12.477906413316299</v>
      </c>
      <c r="Z19" s="48">
        <v>0</v>
      </c>
      <c r="AA19" s="48">
        <v>0</v>
      </c>
      <c r="AB19" s="44">
        <v>0.85</v>
      </c>
      <c r="AC19" s="57">
        <v>43497</v>
      </c>
      <c r="AD19" s="44" t="s">
        <v>372</v>
      </c>
      <c r="AE19" s="48" t="s">
        <v>46</v>
      </c>
      <c r="AF19" s="44" t="s">
        <v>349</v>
      </c>
    </row>
    <row r="20" spans="1:32" ht="15" customHeight="1" x14ac:dyDescent="0.25">
      <c r="A20" s="44" t="s">
        <v>373</v>
      </c>
      <c r="B20" s="48">
        <v>27.9587</v>
      </c>
      <c r="C20" s="52">
        <v>1066.2271091576999</v>
      </c>
      <c r="D20" s="48">
        <v>6.56</v>
      </c>
      <c r="E20" s="48">
        <v>2.65</v>
      </c>
      <c r="F20" s="48">
        <v>2.97</v>
      </c>
      <c r="G20" s="48">
        <v>-317.70977372164498</v>
      </c>
      <c r="H20" s="48">
        <v>-209.39036778998999</v>
      </c>
      <c r="I20" s="48">
        <v>-113.33539605507001</v>
      </c>
      <c r="J20" s="48">
        <v>-73.625833174444196</v>
      </c>
      <c r="K20" s="48">
        <v>-31.3760505665742</v>
      </c>
      <c r="L20" s="48">
        <v>-5.7609521470149403</v>
      </c>
      <c r="M20" s="48">
        <v>-1.0902031490655</v>
      </c>
      <c r="N20" s="48">
        <v>3.5381203567488702</v>
      </c>
      <c r="O20" s="48">
        <v>-2.4066986535935899</v>
      </c>
      <c r="P20" s="48">
        <v>7.8870433464189196</v>
      </c>
      <c r="Q20" s="48">
        <v>7.4263622333926396</v>
      </c>
      <c r="R20" s="48">
        <v>6.9545663437108303</v>
      </c>
      <c r="S20" s="48">
        <v>7.6339422681518601</v>
      </c>
      <c r="T20" s="48">
        <v>6.9850916265663798</v>
      </c>
      <c r="U20" s="48">
        <v>80.651471681237496</v>
      </c>
      <c r="V20" s="48">
        <v>0</v>
      </c>
      <c r="W20" s="48">
        <v>0</v>
      </c>
      <c r="X20" s="48">
        <v>5.7183107270518896</v>
      </c>
      <c r="Y20" s="48">
        <v>13.630217591710601</v>
      </c>
      <c r="Z20" s="48">
        <v>0</v>
      </c>
      <c r="AA20" s="48">
        <v>0</v>
      </c>
      <c r="AB20" s="44">
        <v>0.46</v>
      </c>
      <c r="AC20" s="57">
        <v>38351</v>
      </c>
      <c r="AD20" s="44" t="s">
        <v>45</v>
      </c>
      <c r="AE20" s="48" t="s">
        <v>46</v>
      </c>
      <c r="AF20" s="44" t="s">
        <v>374</v>
      </c>
    </row>
    <row r="21" spans="1:32" ht="15" customHeight="1" x14ac:dyDescent="0.25">
      <c r="A21" s="44" t="s">
        <v>375</v>
      </c>
      <c r="B21" s="48">
        <v>226.32390000000001</v>
      </c>
      <c r="C21" s="52">
        <v>13.250000001</v>
      </c>
      <c r="D21" s="48" t="s">
        <v>44</v>
      </c>
      <c r="E21" s="48" t="s">
        <v>44</v>
      </c>
      <c r="F21" s="48" t="s">
        <v>44</v>
      </c>
      <c r="G21" s="48">
        <v>0</v>
      </c>
      <c r="H21" s="48">
        <v>0</v>
      </c>
      <c r="I21" s="48">
        <v>0</v>
      </c>
      <c r="J21" s="48">
        <v>0</v>
      </c>
      <c r="K21" s="48">
        <v>0</v>
      </c>
      <c r="L21" s="48">
        <v>0</v>
      </c>
      <c r="M21" s="48">
        <v>0</v>
      </c>
      <c r="N21" s="48">
        <v>-16.641393402714399</v>
      </c>
      <c r="O21" s="48">
        <v>0</v>
      </c>
      <c r="P21" s="48" t="s">
        <v>44</v>
      </c>
      <c r="Q21" s="48" t="s">
        <v>44</v>
      </c>
      <c r="R21" s="48" t="s">
        <v>44</v>
      </c>
      <c r="S21" s="48" t="s">
        <v>44</v>
      </c>
      <c r="T21" s="48">
        <v>-8.5425212164782192</v>
      </c>
      <c r="U21" s="48">
        <v>0</v>
      </c>
      <c r="V21" s="48">
        <v>0</v>
      </c>
      <c r="W21" s="48">
        <v>0</v>
      </c>
      <c r="X21" s="48">
        <v>100</v>
      </c>
      <c r="Y21" s="48">
        <v>0</v>
      </c>
      <c r="Z21" s="48">
        <v>0</v>
      </c>
      <c r="AA21" s="48">
        <v>0</v>
      </c>
      <c r="AB21" s="44" t="s">
        <v>44</v>
      </c>
      <c r="AC21" s="57">
        <v>43633</v>
      </c>
      <c r="AD21" s="44" t="s">
        <v>45</v>
      </c>
      <c r="AE21" s="48" t="s">
        <v>113</v>
      </c>
      <c r="AF21" s="44" t="s">
        <v>258</v>
      </c>
    </row>
    <row r="22" spans="1:32" ht="15" customHeight="1" x14ac:dyDescent="0.25">
      <c r="A22" s="44" t="s">
        <v>376</v>
      </c>
      <c r="B22" s="48">
        <v>10.7737</v>
      </c>
      <c r="C22" s="52">
        <v>288.16570000000002</v>
      </c>
      <c r="D22" s="48">
        <v>6.37</v>
      </c>
      <c r="E22" s="48">
        <v>2.7</v>
      </c>
      <c r="F22" s="48">
        <v>3.39</v>
      </c>
      <c r="G22" s="48">
        <v>-346.64429530201397</v>
      </c>
      <c r="H22" s="48">
        <v>-246.18353006796301</v>
      </c>
      <c r="I22" s="48">
        <v>-140.574076128889</v>
      </c>
      <c r="J22" s="48">
        <v>-90.245455709165299</v>
      </c>
      <c r="K22" s="48">
        <v>-38.9168920396177</v>
      </c>
      <c r="L22" s="48">
        <v>-8.0201419089036197</v>
      </c>
      <c r="M22" s="48">
        <v>-2.2766153294431599</v>
      </c>
      <c r="N22" s="48">
        <v>1.98896988799407</v>
      </c>
      <c r="O22" s="48">
        <v>-4.6360036899136903</v>
      </c>
      <c r="P22" s="48">
        <v>1.2531242493693</v>
      </c>
      <c r="Q22" s="48" t="s">
        <v>44</v>
      </c>
      <c r="R22" s="48" t="s">
        <v>44</v>
      </c>
      <c r="S22" s="48" t="s">
        <v>44</v>
      </c>
      <c r="T22" s="48">
        <v>4.1815787926028998</v>
      </c>
      <c r="U22" s="48">
        <v>74.932929213990406</v>
      </c>
      <c r="V22" s="48">
        <v>10.4167845097456</v>
      </c>
      <c r="W22" s="48">
        <v>0</v>
      </c>
      <c r="X22" s="48">
        <v>13.9719959731502</v>
      </c>
      <c r="Y22" s="48">
        <v>0.67829030311379901</v>
      </c>
      <c r="Z22" s="48">
        <v>0</v>
      </c>
      <c r="AA22" s="48">
        <v>0</v>
      </c>
      <c r="AB22" s="44">
        <v>1.4</v>
      </c>
      <c r="AC22" s="57">
        <v>43245</v>
      </c>
      <c r="AD22" s="44" t="s">
        <v>45</v>
      </c>
      <c r="AE22" s="48" t="s">
        <v>46</v>
      </c>
      <c r="AF22" s="44" t="s">
        <v>368</v>
      </c>
    </row>
    <row r="23" spans="1:32" ht="15" customHeight="1" x14ac:dyDescent="0.25">
      <c r="A23" s="63" t="s">
        <v>377</v>
      </c>
      <c r="B23" s="64">
        <v>11.4345</v>
      </c>
      <c r="C23" s="65">
        <v>1009.2433</v>
      </c>
      <c r="D23" s="64">
        <v>7.09</v>
      </c>
      <c r="E23" s="64">
        <v>3.15</v>
      </c>
      <c r="F23" s="64">
        <v>3.9918999999999998</v>
      </c>
      <c r="G23" s="64">
        <v>-328.67208625112499</v>
      </c>
      <c r="H23" s="64">
        <v>-210.99776847738099</v>
      </c>
      <c r="I23" s="64">
        <v>-115.40430356333501</v>
      </c>
      <c r="J23" s="64">
        <v>-73.648478844409695</v>
      </c>
      <c r="K23" s="64">
        <v>-27.903625027414801</v>
      </c>
      <c r="L23" s="64">
        <v>-2.3384083144156098</v>
      </c>
      <c r="M23" s="64">
        <v>1.4822393645117</v>
      </c>
      <c r="N23" s="64">
        <v>5.6738691123892497</v>
      </c>
      <c r="O23" s="64">
        <v>-7.2719810569854798E-2</v>
      </c>
      <c r="P23" s="64">
        <v>9.0600485228163006</v>
      </c>
      <c r="Q23" s="64" t="s">
        <v>44</v>
      </c>
      <c r="R23" s="64" t="s">
        <v>44</v>
      </c>
      <c r="S23" s="64" t="s">
        <v>44</v>
      </c>
      <c r="T23" s="64">
        <v>8.6617911501912808</v>
      </c>
      <c r="U23" s="64">
        <v>63.6280468743266</v>
      </c>
      <c r="V23" s="64">
        <v>3.08841287328833</v>
      </c>
      <c r="W23" s="64">
        <v>0</v>
      </c>
      <c r="X23" s="64">
        <v>19.457042717053501</v>
      </c>
      <c r="Y23" s="64">
        <v>10.994653122790099</v>
      </c>
      <c r="Z23" s="64">
        <v>0</v>
      </c>
      <c r="AA23" s="64">
        <v>0</v>
      </c>
      <c r="AB23" s="63">
        <v>0.52</v>
      </c>
      <c r="AC23" s="66">
        <v>43320</v>
      </c>
      <c r="AD23" s="63" t="s">
        <v>45</v>
      </c>
      <c r="AE23" s="64" t="s">
        <v>46</v>
      </c>
      <c r="AF23" s="63" t="s">
        <v>353</v>
      </c>
    </row>
    <row r="24" spans="1:32" x14ac:dyDescent="0.25">
      <c r="A24" s="67"/>
      <c r="B24" s="68"/>
      <c r="C24" s="69"/>
      <c r="D24" s="68"/>
      <c r="E24" s="68"/>
      <c r="F24" s="68"/>
      <c r="G24" s="68"/>
      <c r="H24" s="68"/>
      <c r="I24" s="68"/>
      <c r="J24" s="68"/>
      <c r="K24" s="68"/>
      <c r="L24" s="68"/>
      <c r="M24" s="68"/>
      <c r="N24" s="68"/>
      <c r="O24" s="68"/>
      <c r="P24" s="68"/>
      <c r="Q24" s="68"/>
      <c r="R24" s="68"/>
      <c r="S24" s="68"/>
      <c r="T24" s="68"/>
      <c r="U24" s="68"/>
      <c r="V24" s="68"/>
      <c r="W24" s="68"/>
      <c r="X24" s="68"/>
      <c r="Y24" s="68"/>
      <c r="Z24" s="68"/>
      <c r="AA24" s="68"/>
      <c r="AB24" s="67"/>
      <c r="AC24" s="70"/>
      <c r="AD24" s="67"/>
      <c r="AE24" s="68"/>
      <c r="AF24" s="71"/>
    </row>
    <row r="25" spans="1:32" x14ac:dyDescent="0.25">
      <c r="A25" s="47" t="s">
        <v>74</v>
      </c>
      <c r="B25" s="50"/>
      <c r="C25" s="54"/>
      <c r="D25" s="45">
        <v>7.0863157894736801</v>
      </c>
      <c r="E25" s="45">
        <v>2.5931578947368399</v>
      </c>
      <c r="F25" s="45">
        <v>3.3511526315789499</v>
      </c>
      <c r="G25" s="45">
        <v>-281.77912154665597</v>
      </c>
      <c r="H25" s="45">
        <v>-187.776515067757</v>
      </c>
      <c r="I25" s="45">
        <v>-103.24859180301399</v>
      </c>
      <c r="J25" s="45">
        <v>-66.278118990891002</v>
      </c>
      <c r="K25" s="45">
        <v>-26.838600829525401</v>
      </c>
      <c r="L25" s="45">
        <v>-4.1828416256979004</v>
      </c>
      <c r="M25" s="45">
        <v>4.6607331218983999E-2</v>
      </c>
      <c r="N25" s="45">
        <v>2.36771291683913</v>
      </c>
      <c r="O25" s="45">
        <v>-1.5609614298078101</v>
      </c>
      <c r="P25" s="45">
        <v>5.4924950185478902</v>
      </c>
      <c r="Q25" s="45">
        <v>6.1536824151372498</v>
      </c>
      <c r="R25" s="45">
        <v>6.1899257982254499</v>
      </c>
      <c r="S25" s="45">
        <v>6.9772618149161403</v>
      </c>
      <c r="T25" s="45">
        <v>6.5227176491076504</v>
      </c>
      <c r="U25" s="50"/>
      <c r="V25" s="50"/>
      <c r="W25" s="50"/>
      <c r="X25" s="50"/>
      <c r="Y25" s="50"/>
      <c r="Z25" s="50"/>
      <c r="AA25" s="50"/>
      <c r="AB25" s="55">
        <v>0.73947368421052595</v>
      </c>
      <c r="AC25" s="59"/>
      <c r="AD25" s="61"/>
      <c r="AE25" s="50"/>
      <c r="AF25" s="72"/>
    </row>
    <row r="26" spans="1:32" x14ac:dyDescent="0.25">
      <c r="A26" s="47" t="s">
        <v>75</v>
      </c>
      <c r="B26" s="51"/>
      <c r="C26" s="46">
        <f>SUM(C4:C23)</f>
        <v>85170.645565542</v>
      </c>
      <c r="D26" s="51"/>
      <c r="E26" s="51"/>
      <c r="F26" s="51"/>
      <c r="G26" s="51"/>
      <c r="H26" s="51"/>
      <c r="I26" s="51"/>
      <c r="J26" s="51"/>
      <c r="K26" s="51"/>
      <c r="L26" s="51"/>
      <c r="M26" s="51"/>
      <c r="N26" s="51"/>
      <c r="O26" s="51"/>
      <c r="P26" s="51"/>
      <c r="Q26" s="51"/>
      <c r="R26" s="51"/>
      <c r="S26" s="51"/>
      <c r="T26" s="51"/>
      <c r="U26" s="51"/>
      <c r="V26" s="51"/>
      <c r="W26" s="51"/>
      <c r="X26" s="51"/>
      <c r="Y26" s="51"/>
      <c r="Z26" s="51"/>
      <c r="AA26" s="51"/>
      <c r="AB26" s="56"/>
      <c r="AC26" s="60"/>
      <c r="AD26" s="56"/>
      <c r="AE26" s="51"/>
      <c r="AF26" s="73"/>
    </row>
    <row r="27" spans="1:32" x14ac:dyDescent="0.25">
      <c r="A27" s="74"/>
      <c r="B27" s="74"/>
      <c r="C27" s="74"/>
      <c r="D27" s="74"/>
      <c r="E27" s="74"/>
      <c r="F27" s="74"/>
      <c r="G27" s="74"/>
      <c r="H27" s="74"/>
      <c r="I27" s="74"/>
      <c r="J27" s="74"/>
      <c r="K27" s="74"/>
      <c r="L27" s="74"/>
      <c r="M27" s="74"/>
      <c r="N27" s="74"/>
      <c r="O27" s="74"/>
      <c r="P27" s="74"/>
      <c r="Q27" s="74"/>
      <c r="R27" s="74"/>
      <c r="S27" s="74"/>
      <c r="T27" s="74"/>
      <c r="U27" s="74"/>
      <c r="V27" s="74"/>
      <c r="W27" s="74"/>
      <c r="X27" s="74"/>
      <c r="Y27" s="74"/>
      <c r="Z27" s="74"/>
      <c r="AA27" s="74"/>
      <c r="AB27" s="74"/>
      <c r="AC27" s="74"/>
      <c r="AD27" s="74"/>
      <c r="AE27" s="74"/>
      <c r="AF27" s="75"/>
    </row>
    <row r="28" spans="1:32" x14ac:dyDescent="0.25">
      <c r="A28" s="62" t="s">
        <v>76</v>
      </c>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76"/>
    </row>
    <row r="29" spans="1:32" x14ac:dyDescent="0.25">
      <c r="A29" s="81" t="s">
        <v>258</v>
      </c>
      <c r="B29" s="82">
        <v>3463.7618000000002</v>
      </c>
      <c r="C29" s="82"/>
      <c r="D29" s="82"/>
      <c r="E29" s="82"/>
      <c r="F29" s="82"/>
      <c r="G29" s="82">
        <v>-380.85378762014699</v>
      </c>
      <c r="H29" s="82">
        <v>-213.90123386688401</v>
      </c>
      <c r="I29" s="82">
        <v>-112.511000545239</v>
      </c>
      <c r="J29" s="82">
        <v>-68.412280165955494</v>
      </c>
      <c r="K29" s="82">
        <v>-24.863135381018001</v>
      </c>
      <c r="L29" s="82">
        <v>2.8941955024704402</v>
      </c>
      <c r="M29" s="82">
        <v>6.7144540345049704</v>
      </c>
      <c r="N29" s="82">
        <v>5.1731995056677604</v>
      </c>
      <c r="O29" s="82">
        <v>3.6967483136925199</v>
      </c>
      <c r="P29" s="82">
        <v>10.303775525111901</v>
      </c>
      <c r="Q29" s="82">
        <v>8.7198843992733206</v>
      </c>
      <c r="R29" s="82">
        <v>7.49623427635622</v>
      </c>
      <c r="S29" s="82">
        <v>8.1912526441134403</v>
      </c>
      <c r="T29" s="82">
        <v>7.1524953454017703</v>
      </c>
      <c r="U29" s="82"/>
      <c r="V29" s="82"/>
      <c r="W29" s="82"/>
      <c r="X29" s="82"/>
      <c r="Y29" s="82"/>
      <c r="Z29" s="82"/>
      <c r="AA29" s="82"/>
      <c r="AB29" s="81"/>
      <c r="AC29" s="83"/>
      <c r="AD29" s="81"/>
      <c r="AE29" s="81"/>
      <c r="AF29" s="81"/>
    </row>
    <row r="30" spans="1:32" x14ac:dyDescent="0.25">
      <c r="A30" s="84" t="s">
        <v>6</v>
      </c>
      <c r="B30" s="84"/>
      <c r="C30" s="84"/>
      <c r="D30" s="84"/>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5"/>
    </row>
  </sheetData>
  <mergeCells count="17">
    <mergeCell ref="A30:AF30"/>
    <mergeCell ref="A1:AF1"/>
    <mergeCell ref="AB2:AB3"/>
    <mergeCell ref="AC2:AC3"/>
    <mergeCell ref="AD2:AD3"/>
    <mergeCell ref="AE2:AE3"/>
    <mergeCell ref="AF2:AF3"/>
    <mergeCell ref="A28:AF28"/>
    <mergeCell ref="G2:O2"/>
    <mergeCell ref="P2:T2"/>
    <mergeCell ref="U2:AA2"/>
    <mergeCell ref="A2:A3"/>
    <mergeCell ref="B2:B3"/>
    <mergeCell ref="C2:C3"/>
    <mergeCell ref="D2:D3"/>
    <mergeCell ref="E2:E3"/>
    <mergeCell ref="F2:F3"/>
  </mergeCells>
  <hyperlinks>
    <hyperlink ref="A30:AF30" r:id="rId1" tooltip="www.indianivesh.in" display="'http://www.indianivesh.in/'"/>
  </hyperlinks>
  <pageMargins left="0.7" right="0.7" top="0.75" bottom="0.75" header="0.3" footer="0.3"/>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0"/>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6" width="9.28515625" customWidth="1"/>
    <col min="7" max="19" width="7.7109375" customWidth="1"/>
    <col min="20" max="21" width="10.28515625" customWidth="1"/>
    <col min="22" max="24" width="7.7109375" customWidth="1"/>
    <col min="25" max="26" width="10.28515625" customWidth="1"/>
    <col min="27" max="27" width="9.5703125" customWidth="1"/>
    <col min="28" max="28" width="15.7109375" customWidth="1"/>
    <col min="29" max="29" width="10.140625" bestFit="1" customWidth="1"/>
    <col min="30" max="30" width="35.7109375" customWidth="1"/>
    <col min="31" max="31" width="11.42578125" customWidth="1"/>
    <col min="32" max="32" width="35.7109375" customWidth="1"/>
  </cols>
  <sheetData>
    <row r="1" spans="1:32" ht="30" customHeight="1" x14ac:dyDescent="0.25">
      <c r="A1" s="86" t="s">
        <v>418</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7"/>
    </row>
    <row r="2" spans="1:32" x14ac:dyDescent="0.25">
      <c r="A2" s="34" t="s">
        <v>11</v>
      </c>
      <c r="B2" s="40" t="s">
        <v>12</v>
      </c>
      <c r="C2" s="40" t="s">
        <v>13</v>
      </c>
      <c r="D2" s="40" t="s">
        <v>14</v>
      </c>
      <c r="E2" s="40" t="s">
        <v>202</v>
      </c>
      <c r="F2" s="40" t="s">
        <v>203</v>
      </c>
      <c r="G2" s="40" t="s">
        <v>8</v>
      </c>
      <c r="H2" s="40"/>
      <c r="I2" s="40"/>
      <c r="J2" s="40"/>
      <c r="K2" s="40"/>
      <c r="L2" s="40"/>
      <c r="M2" s="40"/>
      <c r="N2" s="40"/>
      <c r="O2" s="40"/>
      <c r="P2" s="40" t="s">
        <v>9</v>
      </c>
      <c r="Q2" s="40"/>
      <c r="R2" s="40"/>
      <c r="S2" s="40"/>
      <c r="T2" s="40"/>
      <c r="U2" s="40" t="s">
        <v>10</v>
      </c>
      <c r="V2" s="40"/>
      <c r="W2" s="40"/>
      <c r="X2" s="40"/>
      <c r="Y2" s="40"/>
      <c r="Z2" s="40"/>
      <c r="AA2" s="40"/>
      <c r="AB2" s="40" t="s">
        <v>38</v>
      </c>
      <c r="AC2" s="40" t="s">
        <v>39</v>
      </c>
      <c r="AD2" s="40" t="s">
        <v>40</v>
      </c>
      <c r="AE2" s="40" t="s">
        <v>41</v>
      </c>
      <c r="AF2" s="40" t="s">
        <v>42</v>
      </c>
    </row>
    <row r="3" spans="1:32" ht="45" customHeight="1" x14ac:dyDescent="0.25">
      <c r="A3" s="42"/>
      <c r="B3" s="42"/>
      <c r="C3" s="42"/>
      <c r="D3" s="42"/>
      <c r="E3" s="42"/>
      <c r="F3" s="42"/>
      <c r="G3" s="43" t="s">
        <v>17</v>
      </c>
      <c r="H3" s="43" t="s">
        <v>18</v>
      </c>
      <c r="I3" s="43" t="s">
        <v>19</v>
      </c>
      <c r="J3" s="43" t="s">
        <v>20</v>
      </c>
      <c r="K3" s="43" t="s">
        <v>21</v>
      </c>
      <c r="L3" s="43" t="s">
        <v>22</v>
      </c>
      <c r="M3" s="43" t="s">
        <v>23</v>
      </c>
      <c r="N3" s="43" t="s">
        <v>24</v>
      </c>
      <c r="O3" s="43" t="s">
        <v>25</v>
      </c>
      <c r="P3" s="43" t="s">
        <v>26</v>
      </c>
      <c r="Q3" s="43" t="s">
        <v>27</v>
      </c>
      <c r="R3" s="43" t="s">
        <v>28</v>
      </c>
      <c r="S3" s="43" t="s">
        <v>29</v>
      </c>
      <c r="T3" s="43" t="s">
        <v>30</v>
      </c>
      <c r="U3" s="43" t="s">
        <v>31</v>
      </c>
      <c r="V3" s="43" t="s">
        <v>32</v>
      </c>
      <c r="W3" s="43" t="s">
        <v>33</v>
      </c>
      <c r="X3" s="43" t="s">
        <v>34</v>
      </c>
      <c r="Y3" s="43" t="s">
        <v>35</v>
      </c>
      <c r="Z3" s="43" t="s">
        <v>36</v>
      </c>
      <c r="AA3" s="43" t="s">
        <v>37</v>
      </c>
      <c r="AB3" s="42"/>
      <c r="AC3" s="42"/>
      <c r="AD3" s="42"/>
      <c r="AE3" s="42"/>
      <c r="AF3" s="42"/>
    </row>
    <row r="4" spans="1:32" ht="15" customHeight="1" x14ac:dyDescent="0.25">
      <c r="A4" s="44" t="s">
        <v>379</v>
      </c>
      <c r="B4" s="48">
        <v>13.742100000000001</v>
      </c>
      <c r="C4" s="52">
        <v>5114.5555000000004</v>
      </c>
      <c r="D4" s="48">
        <v>11.75</v>
      </c>
      <c r="E4" s="48">
        <v>1.94</v>
      </c>
      <c r="F4" s="48">
        <v>2.56</v>
      </c>
      <c r="G4" s="48">
        <v>-232.50929126115199</v>
      </c>
      <c r="H4" s="48">
        <v>-154.283955761833</v>
      </c>
      <c r="I4" s="48">
        <v>-82.932989870014396</v>
      </c>
      <c r="J4" s="48">
        <v>-56.172180863345503</v>
      </c>
      <c r="K4" s="48">
        <v>-23.8696544458791</v>
      </c>
      <c r="L4" s="48">
        <v>-3.8727819971778299</v>
      </c>
      <c r="M4" s="48">
        <v>-5.8374347976191399E-3</v>
      </c>
      <c r="N4" s="48">
        <v>-6.5858504737501304</v>
      </c>
      <c r="O4" s="48">
        <v>-1.22392144707247</v>
      </c>
      <c r="P4" s="48">
        <v>0.94797341876309305</v>
      </c>
      <c r="Q4" s="48">
        <v>3.3805028571789699</v>
      </c>
      <c r="R4" s="48">
        <v>4.9761352836853199</v>
      </c>
      <c r="S4" s="48" t="s">
        <v>44</v>
      </c>
      <c r="T4" s="48">
        <v>6.6481251099801604</v>
      </c>
      <c r="U4" s="48">
        <v>41.176270352330697</v>
      </c>
      <c r="V4" s="48">
        <v>2.2157076993298799</v>
      </c>
      <c r="W4" s="48">
        <v>50.731223857087897</v>
      </c>
      <c r="X4" s="48">
        <v>3.97905937280375</v>
      </c>
      <c r="Y4" s="48">
        <v>0</v>
      </c>
      <c r="Z4" s="48">
        <v>0.84597576465833602</v>
      </c>
      <c r="AA4" s="48">
        <v>0</v>
      </c>
      <c r="AB4" s="44">
        <v>1.63</v>
      </c>
      <c r="AC4" s="57">
        <v>42116</v>
      </c>
      <c r="AD4" s="44" t="s">
        <v>380</v>
      </c>
      <c r="AE4" s="48" t="s">
        <v>46</v>
      </c>
      <c r="AF4" s="44" t="s">
        <v>381</v>
      </c>
    </row>
    <row r="5" spans="1:32" ht="15" customHeight="1" x14ac:dyDescent="0.25">
      <c r="A5" s="44" t="s">
        <v>382</v>
      </c>
      <c r="B5" s="48">
        <v>14.8712</v>
      </c>
      <c r="C5" s="52">
        <v>1187.7141999999999</v>
      </c>
      <c r="D5" s="48">
        <v>9.08</v>
      </c>
      <c r="E5" s="48">
        <v>1.8</v>
      </c>
      <c r="F5" s="48">
        <v>2.2000000000000002</v>
      </c>
      <c r="G5" s="48">
        <v>-236.77705551064301</v>
      </c>
      <c r="H5" s="48">
        <v>-154.920445241099</v>
      </c>
      <c r="I5" s="48">
        <v>-77.511706343948802</v>
      </c>
      <c r="J5" s="48">
        <v>-50.796199192027103</v>
      </c>
      <c r="K5" s="48">
        <v>-19.4422571744295</v>
      </c>
      <c r="L5" s="48">
        <v>-1.1891688168363499</v>
      </c>
      <c r="M5" s="48">
        <v>2.1666656884656899</v>
      </c>
      <c r="N5" s="48">
        <v>5.0901016160167503</v>
      </c>
      <c r="O5" s="48">
        <v>0.95265519477275795</v>
      </c>
      <c r="P5" s="48">
        <v>2.6708425232945299</v>
      </c>
      <c r="Q5" s="48">
        <v>4.5877151950397304</v>
      </c>
      <c r="R5" s="48">
        <v>5.2692562332920403</v>
      </c>
      <c r="S5" s="48">
        <v>6.6300106318107002</v>
      </c>
      <c r="T5" s="48">
        <v>7.2336044433773301</v>
      </c>
      <c r="U5" s="48">
        <v>28.130984709958</v>
      </c>
      <c r="V5" s="48">
        <v>3.0738202843748099</v>
      </c>
      <c r="W5" s="48">
        <v>58.844173118415199</v>
      </c>
      <c r="X5" s="48">
        <v>4.6634703870678704</v>
      </c>
      <c r="Y5" s="48">
        <v>2.1739320789462702</v>
      </c>
      <c r="Z5" s="48">
        <v>0</v>
      </c>
      <c r="AA5" s="48">
        <v>0</v>
      </c>
      <c r="AB5" s="44">
        <v>1.65</v>
      </c>
      <c r="AC5" s="57">
        <v>41835</v>
      </c>
      <c r="AD5" s="44" t="s">
        <v>383</v>
      </c>
      <c r="AE5" s="48" t="s">
        <v>46</v>
      </c>
      <c r="AF5" s="44" t="s">
        <v>381</v>
      </c>
    </row>
    <row r="6" spans="1:32" ht="15" customHeight="1" x14ac:dyDescent="0.25">
      <c r="A6" s="44" t="s">
        <v>384</v>
      </c>
      <c r="B6" s="48">
        <v>13.8652</v>
      </c>
      <c r="C6" s="52">
        <v>573.49220000000003</v>
      </c>
      <c r="D6" s="48">
        <v>10.34</v>
      </c>
      <c r="E6" s="48">
        <v>1.61</v>
      </c>
      <c r="F6" s="48">
        <v>0</v>
      </c>
      <c r="G6" s="48">
        <v>-252.79868785766899</v>
      </c>
      <c r="H6" s="48">
        <v>-149.85052583089399</v>
      </c>
      <c r="I6" s="48">
        <v>-77.723420451661895</v>
      </c>
      <c r="J6" s="48">
        <v>-114.72334565884999</v>
      </c>
      <c r="K6" s="48">
        <v>-55.970450490121799</v>
      </c>
      <c r="L6" s="48">
        <v>-20.225684010932</v>
      </c>
      <c r="M6" s="48">
        <v>-12.4511252650797</v>
      </c>
      <c r="N6" s="48">
        <v>-4.6870682321833899</v>
      </c>
      <c r="O6" s="48">
        <v>-14.5144419318421</v>
      </c>
      <c r="P6" s="48">
        <v>-2.3170794527138101</v>
      </c>
      <c r="Q6" s="48">
        <v>1.7307681174465199</v>
      </c>
      <c r="R6" s="48">
        <v>3.6553501906716201</v>
      </c>
      <c r="S6" s="48">
        <v>6.3612141655044097</v>
      </c>
      <c r="T6" s="48">
        <v>6.5431484202711703</v>
      </c>
      <c r="U6" s="48">
        <v>12.219032795912501</v>
      </c>
      <c r="V6" s="48">
        <v>9.4524563716821302</v>
      </c>
      <c r="W6" s="48">
        <v>65.666281075836807</v>
      </c>
      <c r="X6" s="48">
        <v>9.6131734660035502</v>
      </c>
      <c r="Y6" s="48">
        <v>1.6222016620278401</v>
      </c>
      <c r="Z6" s="48">
        <v>1.4268546285372301</v>
      </c>
      <c r="AA6" s="48">
        <v>0</v>
      </c>
      <c r="AB6" s="44">
        <v>1.77</v>
      </c>
      <c r="AC6" s="57">
        <v>42027</v>
      </c>
      <c r="AD6" s="44" t="s">
        <v>385</v>
      </c>
      <c r="AE6" s="48" t="s">
        <v>46</v>
      </c>
      <c r="AF6" s="44" t="s">
        <v>386</v>
      </c>
    </row>
    <row r="7" spans="1:32" ht="15" customHeight="1" x14ac:dyDescent="0.25">
      <c r="A7" s="44" t="s">
        <v>387</v>
      </c>
      <c r="B7" s="48">
        <v>7.4781000000000004</v>
      </c>
      <c r="C7" s="52">
        <v>179.483</v>
      </c>
      <c r="D7" s="48">
        <v>7.15</v>
      </c>
      <c r="E7" s="48">
        <v>1.1299999999999999</v>
      </c>
      <c r="F7" s="48">
        <v>1.56</v>
      </c>
      <c r="G7" s="48">
        <v>-117.252272666683</v>
      </c>
      <c r="H7" s="48">
        <v>-83.216018557868594</v>
      </c>
      <c r="I7" s="48">
        <v>-39.031881914621103</v>
      </c>
      <c r="J7" s="48">
        <v>-24.315143027469801</v>
      </c>
      <c r="K7" s="48">
        <v>-6.7951224052872004</v>
      </c>
      <c r="L7" s="48">
        <v>24.2542944429823</v>
      </c>
      <c r="M7" s="48">
        <v>17.650165942058901</v>
      </c>
      <c r="N7" s="48">
        <v>8.8309292170964397</v>
      </c>
      <c r="O7" s="48">
        <v>22.2445121243702</v>
      </c>
      <c r="P7" s="48">
        <v>-43.114869567038497</v>
      </c>
      <c r="Q7" s="48">
        <v>-24.915467011061601</v>
      </c>
      <c r="R7" s="48">
        <v>-15.006456801543701</v>
      </c>
      <c r="S7" s="48">
        <v>-5.7169824995168996</v>
      </c>
      <c r="T7" s="48">
        <v>-5.58110503224726</v>
      </c>
      <c r="U7" s="48">
        <v>35.804783739964201</v>
      </c>
      <c r="V7" s="48">
        <v>0</v>
      </c>
      <c r="W7" s="48">
        <v>0</v>
      </c>
      <c r="X7" s="48">
        <v>9.99375985469376</v>
      </c>
      <c r="Y7" s="48">
        <v>0</v>
      </c>
      <c r="Z7" s="48">
        <v>48.682549322219899</v>
      </c>
      <c r="AA7" s="48">
        <v>0</v>
      </c>
      <c r="AB7" s="44">
        <v>1.55</v>
      </c>
      <c r="AC7" s="57">
        <v>42062</v>
      </c>
      <c r="AD7" s="44" t="s">
        <v>388</v>
      </c>
      <c r="AE7" s="48" t="s">
        <v>46</v>
      </c>
      <c r="AF7" s="44" t="s">
        <v>206</v>
      </c>
    </row>
    <row r="8" spans="1:32" ht="15" customHeight="1" x14ac:dyDescent="0.25">
      <c r="A8" s="44" t="s">
        <v>389</v>
      </c>
      <c r="B8" s="48">
        <v>28.7804</v>
      </c>
      <c r="C8" s="52">
        <v>1266.5795000000001</v>
      </c>
      <c r="D8" s="48">
        <v>8.33</v>
      </c>
      <c r="E8" s="48">
        <v>1.1299999999999999</v>
      </c>
      <c r="F8" s="48">
        <v>1.36</v>
      </c>
      <c r="G8" s="48">
        <v>-168.02358759749001</v>
      </c>
      <c r="H8" s="48">
        <v>-102.157057985145</v>
      </c>
      <c r="I8" s="48">
        <v>-48.978208032429201</v>
      </c>
      <c r="J8" s="48">
        <v>-30.006476668048698</v>
      </c>
      <c r="K8" s="48">
        <v>-10.2281758336664</v>
      </c>
      <c r="L8" s="48">
        <v>1.4312461419778599</v>
      </c>
      <c r="M8" s="48">
        <v>3.53593631813263</v>
      </c>
      <c r="N8" s="48">
        <v>5.31609260726293</v>
      </c>
      <c r="O8" s="48">
        <v>3.0069947993972299</v>
      </c>
      <c r="P8" s="48">
        <v>3.0396219243890701</v>
      </c>
      <c r="Q8" s="48">
        <v>0.55596304242848704</v>
      </c>
      <c r="R8" s="48">
        <v>2.5059163542679102</v>
      </c>
      <c r="S8" s="48">
        <v>5.2507568191598999</v>
      </c>
      <c r="T8" s="48">
        <v>6.4694659776391301</v>
      </c>
      <c r="U8" s="48">
        <v>30.429767732700601</v>
      </c>
      <c r="V8" s="48">
        <v>1.55398851789406</v>
      </c>
      <c r="W8" s="48">
        <v>50.227972267038901</v>
      </c>
      <c r="X8" s="48">
        <v>9.6553433874462709</v>
      </c>
      <c r="Y8" s="48">
        <v>0</v>
      </c>
      <c r="Z8" s="48">
        <v>0</v>
      </c>
      <c r="AA8" s="48">
        <v>0</v>
      </c>
      <c r="AB8" s="44">
        <v>1.05</v>
      </c>
      <c r="AC8" s="57">
        <v>37754</v>
      </c>
      <c r="AD8" s="44" t="s">
        <v>390</v>
      </c>
      <c r="AE8" s="48" t="s">
        <v>46</v>
      </c>
      <c r="AF8" s="44" t="s">
        <v>386</v>
      </c>
    </row>
    <row r="9" spans="1:32" ht="15" customHeight="1" x14ac:dyDescent="0.25">
      <c r="A9" s="44" t="s">
        <v>391</v>
      </c>
      <c r="B9" s="48">
        <v>18.224699999999999</v>
      </c>
      <c r="C9" s="52">
        <v>5480.5597546230001</v>
      </c>
      <c r="D9" s="48">
        <v>11.41</v>
      </c>
      <c r="E9" s="48">
        <v>1.91</v>
      </c>
      <c r="F9" s="48">
        <v>2.76</v>
      </c>
      <c r="G9" s="48">
        <v>-296.78188319428</v>
      </c>
      <c r="H9" s="48">
        <v>-175.673410232701</v>
      </c>
      <c r="I9" s="48">
        <v>-90.362471278135899</v>
      </c>
      <c r="J9" s="48">
        <v>-133.74870046716299</v>
      </c>
      <c r="K9" s="48">
        <v>-73.579048483161401</v>
      </c>
      <c r="L9" s="48">
        <v>-25.9713051473014</v>
      </c>
      <c r="M9" s="48">
        <v>-32.457186925574597</v>
      </c>
      <c r="N9" s="48">
        <v>-16.3335714213712</v>
      </c>
      <c r="O9" s="48">
        <v>-39.710948963313399</v>
      </c>
      <c r="P9" s="48">
        <v>-6.3896366314202302</v>
      </c>
      <c r="Q9" s="48">
        <v>0.71277417710975399</v>
      </c>
      <c r="R9" s="48">
        <v>3.1000553676347602</v>
      </c>
      <c r="S9" s="48">
        <v>5.3561302910520903</v>
      </c>
      <c r="T9" s="48">
        <v>7.5106738736894902</v>
      </c>
      <c r="U9" s="48">
        <v>3.1981010233882001</v>
      </c>
      <c r="V9" s="48">
        <v>10.1503722777723</v>
      </c>
      <c r="W9" s="48">
        <v>59.970284559667</v>
      </c>
      <c r="X9" s="48">
        <v>1.9329705144376801</v>
      </c>
      <c r="Y9" s="48">
        <v>0</v>
      </c>
      <c r="Z9" s="48">
        <v>0</v>
      </c>
      <c r="AA9" s="48">
        <v>0</v>
      </c>
      <c r="AB9" s="44">
        <v>1.65</v>
      </c>
      <c r="AC9" s="57">
        <v>40884</v>
      </c>
      <c r="AD9" s="44" t="s">
        <v>392</v>
      </c>
      <c r="AE9" s="48" t="s">
        <v>46</v>
      </c>
      <c r="AF9" s="44" t="s">
        <v>381</v>
      </c>
    </row>
    <row r="10" spans="1:32" ht="15" customHeight="1" x14ac:dyDescent="0.25">
      <c r="A10" s="44" t="s">
        <v>393</v>
      </c>
      <c r="B10" s="48">
        <v>16.265499999999999</v>
      </c>
      <c r="C10" s="52">
        <v>14697.435100000001</v>
      </c>
      <c r="D10" s="48">
        <v>8.4700000000000006</v>
      </c>
      <c r="E10" s="48">
        <v>2.0299999999999998</v>
      </c>
      <c r="F10" s="48">
        <v>2.7</v>
      </c>
      <c r="G10" s="48">
        <v>-242.304967570933</v>
      </c>
      <c r="H10" s="48">
        <v>-177.70972419113099</v>
      </c>
      <c r="I10" s="48">
        <v>-90.997386970059694</v>
      </c>
      <c r="J10" s="48">
        <v>-62.178766686985703</v>
      </c>
      <c r="K10" s="48">
        <v>-23.092905996309</v>
      </c>
      <c r="L10" s="48">
        <v>-1.56302910283153</v>
      </c>
      <c r="M10" s="48">
        <v>2.2815778218134</v>
      </c>
      <c r="N10" s="48">
        <v>4.9759240425646398</v>
      </c>
      <c r="O10" s="48">
        <v>1.2218069899984401</v>
      </c>
      <c r="P10" s="48">
        <v>7.1735874307037504</v>
      </c>
      <c r="Q10" s="48">
        <v>6.5673971308142898</v>
      </c>
      <c r="R10" s="48">
        <v>6.5068705951307297</v>
      </c>
      <c r="S10" s="48">
        <v>7.73628756761895</v>
      </c>
      <c r="T10" s="48">
        <v>8.4615150921285807</v>
      </c>
      <c r="U10" s="48">
        <v>28.620518283492899</v>
      </c>
      <c r="V10" s="48">
        <v>1.2623563141299401</v>
      </c>
      <c r="W10" s="48">
        <v>60.720830806730298</v>
      </c>
      <c r="X10" s="48">
        <v>7.7328751055345597</v>
      </c>
      <c r="Y10" s="48">
        <v>0.35508644634191999</v>
      </c>
      <c r="Z10" s="48">
        <v>0.398028632900716</v>
      </c>
      <c r="AA10" s="48">
        <v>0</v>
      </c>
      <c r="AB10" s="44">
        <v>1.46</v>
      </c>
      <c r="AC10" s="57">
        <v>41723</v>
      </c>
      <c r="AD10" s="44" t="s">
        <v>394</v>
      </c>
      <c r="AE10" s="48" t="s">
        <v>46</v>
      </c>
      <c r="AF10" s="44" t="s">
        <v>381</v>
      </c>
    </row>
    <row r="11" spans="1:32" ht="15" customHeight="1" x14ac:dyDescent="0.25">
      <c r="A11" s="44" t="s">
        <v>395</v>
      </c>
      <c r="B11" s="48">
        <v>21.339099999999998</v>
      </c>
      <c r="C11" s="52">
        <v>12872.4414890686</v>
      </c>
      <c r="D11" s="48">
        <v>9.08</v>
      </c>
      <c r="E11" s="48">
        <v>1.76</v>
      </c>
      <c r="F11" s="48">
        <v>2.23</v>
      </c>
      <c r="G11" s="48">
        <v>-185.32497202536601</v>
      </c>
      <c r="H11" s="48">
        <v>-147.01320827218601</v>
      </c>
      <c r="I11" s="48">
        <v>-74.095094666359799</v>
      </c>
      <c r="J11" s="48">
        <v>-52.742101262053197</v>
      </c>
      <c r="K11" s="48">
        <v>-20.256846263970498</v>
      </c>
      <c r="L11" s="48">
        <v>-0.67789091143004698</v>
      </c>
      <c r="M11" s="48">
        <v>2.4737360497415999</v>
      </c>
      <c r="N11" s="48">
        <v>6.5099344100418302</v>
      </c>
      <c r="O11" s="48">
        <v>1.53367596876933</v>
      </c>
      <c r="P11" s="48">
        <v>7.9703493895475299</v>
      </c>
      <c r="Q11" s="48">
        <v>7.4383014729638903</v>
      </c>
      <c r="R11" s="48">
        <v>7.2736982913478698</v>
      </c>
      <c r="S11" s="48">
        <v>7.8742691109817002</v>
      </c>
      <c r="T11" s="48">
        <v>8.4926941103590394</v>
      </c>
      <c r="U11" s="48">
        <v>13.987074647253101</v>
      </c>
      <c r="V11" s="48">
        <v>9.3091563167532794</v>
      </c>
      <c r="W11" s="48">
        <v>64.801094703624599</v>
      </c>
      <c r="X11" s="48">
        <v>5.7686872354338998</v>
      </c>
      <c r="Y11" s="48">
        <v>0</v>
      </c>
      <c r="Z11" s="48">
        <v>3.1105987185106398</v>
      </c>
      <c r="AA11" s="48">
        <v>0</v>
      </c>
      <c r="AB11" s="44">
        <v>1.56</v>
      </c>
      <c r="AC11" s="57">
        <v>40515</v>
      </c>
      <c r="AD11" s="44" t="s">
        <v>396</v>
      </c>
      <c r="AE11" s="48" t="s">
        <v>46</v>
      </c>
      <c r="AF11" s="44" t="s">
        <v>386</v>
      </c>
    </row>
    <row r="12" spans="1:32" ht="15" customHeight="1" x14ac:dyDescent="0.25">
      <c r="A12" s="44" t="s">
        <v>397</v>
      </c>
      <c r="B12" s="48">
        <v>11.7423</v>
      </c>
      <c r="C12" s="52">
        <v>57.716299999999997</v>
      </c>
      <c r="D12" s="48">
        <v>10.33</v>
      </c>
      <c r="E12" s="48">
        <v>1.96</v>
      </c>
      <c r="F12" s="48">
        <v>2.4700000000000002</v>
      </c>
      <c r="G12" s="48">
        <v>-211.077337307167</v>
      </c>
      <c r="H12" s="48">
        <v>-164.86469079382201</v>
      </c>
      <c r="I12" s="48">
        <v>-85.864574745459905</v>
      </c>
      <c r="J12" s="48">
        <v>-304.431733805845</v>
      </c>
      <c r="K12" s="48">
        <v>-175.523311883437</v>
      </c>
      <c r="L12" s="48">
        <v>-79.002205592209705</v>
      </c>
      <c r="M12" s="48">
        <v>-51.879030680368302</v>
      </c>
      <c r="N12" s="48">
        <v>-31.354088099523999</v>
      </c>
      <c r="O12" s="48">
        <v>-60.996371694142901</v>
      </c>
      <c r="P12" s="48">
        <v>-18.980847720715101</v>
      </c>
      <c r="Q12" s="48">
        <v>-7.5377164613350196</v>
      </c>
      <c r="R12" s="48">
        <v>-3.2994238019031701</v>
      </c>
      <c r="S12" s="48">
        <v>1.1905146144791701</v>
      </c>
      <c r="T12" s="48">
        <v>2.6906151207633</v>
      </c>
      <c r="U12" s="48">
        <v>11.112112176283</v>
      </c>
      <c r="V12" s="48">
        <v>1.7565228540291</v>
      </c>
      <c r="W12" s="48">
        <v>84.902185344521399</v>
      </c>
      <c r="X12" s="48">
        <v>2.2291796251665499</v>
      </c>
      <c r="Y12" s="48">
        <v>0</v>
      </c>
      <c r="Z12" s="48">
        <v>0</v>
      </c>
      <c r="AA12" s="48">
        <v>0</v>
      </c>
      <c r="AB12" s="44">
        <v>1.38</v>
      </c>
      <c r="AC12" s="57">
        <v>41701</v>
      </c>
      <c r="AD12" s="44" t="s">
        <v>223</v>
      </c>
      <c r="AE12" s="48" t="s">
        <v>46</v>
      </c>
      <c r="AF12" s="44" t="s">
        <v>381</v>
      </c>
    </row>
    <row r="13" spans="1:32" ht="15" customHeight="1" x14ac:dyDescent="0.25">
      <c r="A13" s="44" t="s">
        <v>398</v>
      </c>
      <c r="B13" s="48">
        <v>12.054500000000001</v>
      </c>
      <c r="C13" s="52">
        <v>1646.1319000000001</v>
      </c>
      <c r="D13" s="48">
        <v>7.58</v>
      </c>
      <c r="E13" s="48">
        <v>2.25</v>
      </c>
      <c r="F13" s="48">
        <v>2.86</v>
      </c>
      <c r="G13" s="48">
        <v>-229.27778281549499</v>
      </c>
      <c r="H13" s="48">
        <v>-157.30869171224899</v>
      </c>
      <c r="I13" s="48">
        <v>-87.484590090582799</v>
      </c>
      <c r="J13" s="48">
        <v>-65.139559390735997</v>
      </c>
      <c r="K13" s="48">
        <v>-26.093933071941901</v>
      </c>
      <c r="L13" s="48">
        <v>-3.5291900478582399</v>
      </c>
      <c r="M13" s="48">
        <v>0.37634661737889302</v>
      </c>
      <c r="N13" s="48">
        <v>4.0185577472866898</v>
      </c>
      <c r="O13" s="48">
        <v>-1.20418645278456</v>
      </c>
      <c r="P13" s="48">
        <v>6.8203035707289601</v>
      </c>
      <c r="Q13" s="48">
        <v>6.3229292282656901</v>
      </c>
      <c r="R13" s="48">
        <v>6.38398317614155</v>
      </c>
      <c r="S13" s="48" t="s">
        <v>44</v>
      </c>
      <c r="T13" s="48">
        <v>6.3251988637175796</v>
      </c>
      <c r="U13" s="48">
        <v>28.8541756661214</v>
      </c>
      <c r="V13" s="48">
        <v>4.9152560810777901</v>
      </c>
      <c r="W13" s="48">
        <v>58.148145971386803</v>
      </c>
      <c r="X13" s="48">
        <v>8.0824222814140203</v>
      </c>
      <c r="Y13" s="48">
        <v>0</v>
      </c>
      <c r="Z13" s="48">
        <v>0</v>
      </c>
      <c r="AA13" s="48">
        <v>0</v>
      </c>
      <c r="AB13" s="44">
        <v>1.49</v>
      </c>
      <c r="AC13" s="57">
        <v>42797</v>
      </c>
      <c r="AD13" s="44" t="s">
        <v>399</v>
      </c>
      <c r="AE13" s="48" t="s">
        <v>46</v>
      </c>
      <c r="AF13" s="44" t="s">
        <v>225</v>
      </c>
    </row>
    <row r="14" spans="1:32" ht="15" customHeight="1" x14ac:dyDescent="0.25">
      <c r="A14" s="44" t="s">
        <v>400</v>
      </c>
      <c r="B14" s="48">
        <v>1335.6815999999999</v>
      </c>
      <c r="C14" s="52">
        <v>186.98</v>
      </c>
      <c r="D14" s="48">
        <v>6.44</v>
      </c>
      <c r="E14" s="48">
        <v>1.06</v>
      </c>
      <c r="F14" s="48">
        <v>1.2</v>
      </c>
      <c r="G14" s="48">
        <v>-191.89709705744099</v>
      </c>
      <c r="H14" s="48">
        <v>-121.328000139941</v>
      </c>
      <c r="I14" s="48">
        <v>-61.734638428992497</v>
      </c>
      <c r="J14" s="48">
        <v>-38.4385916789847</v>
      </c>
      <c r="K14" s="48">
        <v>-15.4424682580596</v>
      </c>
      <c r="L14" s="48">
        <v>-2.3406355381388702</v>
      </c>
      <c r="M14" s="48">
        <v>0.30557287690307999</v>
      </c>
      <c r="N14" s="48">
        <v>3.33452663417239</v>
      </c>
      <c r="O14" s="48">
        <v>-0.215919698433369</v>
      </c>
      <c r="P14" s="48">
        <v>0.96508054212969296</v>
      </c>
      <c r="Q14" s="48">
        <v>-1.0120772207461</v>
      </c>
      <c r="R14" s="48">
        <v>1.6230698951753999</v>
      </c>
      <c r="S14" s="48">
        <v>4.7401171183783601</v>
      </c>
      <c r="T14" s="48">
        <v>5.3610202776601001</v>
      </c>
      <c r="U14" s="48">
        <v>79.336399614932105</v>
      </c>
      <c r="V14" s="48">
        <v>0</v>
      </c>
      <c r="W14" s="48">
        <v>8.38175205904375</v>
      </c>
      <c r="X14" s="48">
        <v>4.2585303240988299</v>
      </c>
      <c r="Y14" s="48">
        <v>0</v>
      </c>
      <c r="Z14" s="48">
        <v>0</v>
      </c>
      <c r="AA14" s="48">
        <v>8.0233180019253396</v>
      </c>
      <c r="AB14" s="44">
        <v>1.5</v>
      </c>
      <c r="AC14" s="57">
        <v>41886</v>
      </c>
      <c r="AD14" s="44" t="s">
        <v>401</v>
      </c>
      <c r="AE14" s="48" t="s">
        <v>46</v>
      </c>
      <c r="AF14" s="44" t="s">
        <v>402</v>
      </c>
    </row>
    <row r="15" spans="1:32" ht="15" customHeight="1" x14ac:dyDescent="0.25">
      <c r="A15" s="44" t="s">
        <v>403</v>
      </c>
      <c r="B15" s="48">
        <v>21.4361</v>
      </c>
      <c r="C15" s="52">
        <v>5279.6268</v>
      </c>
      <c r="D15" s="48">
        <v>8.49</v>
      </c>
      <c r="E15" s="48">
        <v>1.99</v>
      </c>
      <c r="F15" s="48">
        <v>2.66</v>
      </c>
      <c r="G15" s="48">
        <v>-247.925421749826</v>
      </c>
      <c r="H15" s="48">
        <v>-164.278975586185</v>
      </c>
      <c r="I15" s="48">
        <v>-86.005235657000398</v>
      </c>
      <c r="J15" s="48">
        <v>-83.550347502203095</v>
      </c>
      <c r="K15" s="48">
        <v>-39.914738545577102</v>
      </c>
      <c r="L15" s="48">
        <v>-10.320618720399301</v>
      </c>
      <c r="M15" s="48">
        <v>-3.8105109148511702</v>
      </c>
      <c r="N15" s="48">
        <v>2.20191725287629</v>
      </c>
      <c r="O15" s="48">
        <v>-5.9991960273001199</v>
      </c>
      <c r="P15" s="48">
        <v>5.7715420949609797</v>
      </c>
      <c r="Q15" s="48">
        <v>6.09754695548013</v>
      </c>
      <c r="R15" s="48">
        <v>6.3375675220319598</v>
      </c>
      <c r="S15" s="48">
        <v>7.5788593027523099</v>
      </c>
      <c r="T15" s="48">
        <v>8.0374940584105197</v>
      </c>
      <c r="U15" s="48">
        <v>27.665061477451399</v>
      </c>
      <c r="V15" s="48">
        <v>1.47414017975664</v>
      </c>
      <c r="W15" s="48">
        <v>55.325853713751101</v>
      </c>
      <c r="X15" s="48">
        <v>8.7571038165045998</v>
      </c>
      <c r="Y15" s="48">
        <v>0</v>
      </c>
      <c r="Z15" s="48">
        <v>0</v>
      </c>
      <c r="AA15" s="48">
        <v>0</v>
      </c>
      <c r="AB15" s="44">
        <v>1.66</v>
      </c>
      <c r="AC15" s="57">
        <v>40309</v>
      </c>
      <c r="AD15" s="44" t="s">
        <v>292</v>
      </c>
      <c r="AE15" s="48" t="s">
        <v>46</v>
      </c>
      <c r="AF15" s="44" t="s">
        <v>381</v>
      </c>
    </row>
    <row r="16" spans="1:32" ht="15" customHeight="1" x14ac:dyDescent="0.25">
      <c r="A16" s="44" t="s">
        <v>404</v>
      </c>
      <c r="B16" s="48">
        <v>21.23</v>
      </c>
      <c r="C16" s="52">
        <v>1641.03</v>
      </c>
      <c r="D16" s="48">
        <v>9.16</v>
      </c>
      <c r="E16" s="48">
        <v>1.71</v>
      </c>
      <c r="F16" s="48">
        <v>2.52</v>
      </c>
      <c r="G16" s="48">
        <v>-214.32986504584301</v>
      </c>
      <c r="H16" s="48">
        <v>-131.85572422104801</v>
      </c>
      <c r="I16" s="48">
        <v>-69.334458515119096</v>
      </c>
      <c r="J16" s="48">
        <v>-41.642553214030897</v>
      </c>
      <c r="K16" s="48">
        <v>-14.725617842634501</v>
      </c>
      <c r="L16" s="48">
        <v>-0.19958891367126599</v>
      </c>
      <c r="M16" s="48">
        <v>3.1283341854555302</v>
      </c>
      <c r="N16" s="48">
        <v>5.7117745761343199</v>
      </c>
      <c r="O16" s="48">
        <v>2.1843876325206102</v>
      </c>
      <c r="P16" s="48">
        <v>1.0653522436029399</v>
      </c>
      <c r="Q16" s="48">
        <v>3.48061420167494</v>
      </c>
      <c r="R16" s="48">
        <v>4.6024662306989503</v>
      </c>
      <c r="S16" s="48">
        <v>6.5029178947953801</v>
      </c>
      <c r="T16" s="48">
        <v>7.4684363443792101</v>
      </c>
      <c r="U16" s="48">
        <v>28.235931092057999</v>
      </c>
      <c r="V16" s="48">
        <v>0.53823513281292901</v>
      </c>
      <c r="W16" s="48">
        <v>60.651036239435001</v>
      </c>
      <c r="X16" s="48">
        <v>10.324716793721</v>
      </c>
      <c r="Y16" s="48">
        <v>0</v>
      </c>
      <c r="Z16" s="48">
        <v>0.25008074197302899</v>
      </c>
      <c r="AA16" s="48">
        <v>0</v>
      </c>
      <c r="AB16" s="44">
        <v>1.68</v>
      </c>
      <c r="AC16" s="57">
        <v>40094</v>
      </c>
      <c r="AD16" s="44" t="s">
        <v>405</v>
      </c>
      <c r="AE16" s="48" t="s">
        <v>46</v>
      </c>
      <c r="AF16" s="44" t="s">
        <v>406</v>
      </c>
    </row>
    <row r="17" spans="1:32" ht="15" customHeight="1" x14ac:dyDescent="0.25">
      <c r="A17" s="44" t="s">
        <v>407</v>
      </c>
      <c r="B17" s="48">
        <v>10.9497</v>
      </c>
      <c r="C17" s="52">
        <v>148.87280000000001</v>
      </c>
      <c r="D17" s="48">
        <v>9.0299999999999994</v>
      </c>
      <c r="E17" s="48">
        <v>1.61</v>
      </c>
      <c r="F17" s="48">
        <v>2.02</v>
      </c>
      <c r="G17" s="48">
        <v>-224.61538461538501</v>
      </c>
      <c r="H17" s="48">
        <v>-144.27268051005601</v>
      </c>
      <c r="I17" s="48">
        <v>-71.252917907393694</v>
      </c>
      <c r="J17" s="48">
        <v>-45.479542666394799</v>
      </c>
      <c r="K17" s="48">
        <v>-17.619360490582501</v>
      </c>
      <c r="L17" s="48">
        <v>-2.0039630052956499</v>
      </c>
      <c r="M17" s="48">
        <v>1.0246167610338699</v>
      </c>
      <c r="N17" s="48">
        <v>4.1807233890097297</v>
      </c>
      <c r="O17" s="48">
        <v>0.25331029713298803</v>
      </c>
      <c r="P17" s="48">
        <v>5.4760806199019703</v>
      </c>
      <c r="Q17" s="48" t="s">
        <v>44</v>
      </c>
      <c r="R17" s="48" t="s">
        <v>44</v>
      </c>
      <c r="S17" s="48" t="s">
        <v>44</v>
      </c>
      <c r="T17" s="48">
        <v>5.9071175665012401</v>
      </c>
      <c r="U17" s="48">
        <v>32.0789962975104</v>
      </c>
      <c r="V17" s="48">
        <v>0</v>
      </c>
      <c r="W17" s="48">
        <v>51.0533153134757</v>
      </c>
      <c r="X17" s="48">
        <v>8.9845156401975395</v>
      </c>
      <c r="Y17" s="48">
        <v>4.5346765829620903</v>
      </c>
      <c r="Z17" s="48">
        <v>0</v>
      </c>
      <c r="AA17" s="48">
        <v>0</v>
      </c>
      <c r="AB17" s="44">
        <v>1.83</v>
      </c>
      <c r="AC17" s="57">
        <v>43332</v>
      </c>
      <c r="AD17" s="44" t="s">
        <v>408</v>
      </c>
      <c r="AE17" s="48" t="s">
        <v>46</v>
      </c>
      <c r="AF17" s="44" t="s">
        <v>381</v>
      </c>
    </row>
    <row r="18" spans="1:32" ht="15" customHeight="1" x14ac:dyDescent="0.25">
      <c r="A18" s="44" t="s">
        <v>409</v>
      </c>
      <c r="B18" s="48">
        <v>22.389600000000002</v>
      </c>
      <c r="C18" s="52">
        <v>4627.5986999999996</v>
      </c>
      <c r="D18" s="48">
        <v>14.56</v>
      </c>
      <c r="E18" s="48">
        <v>1.65</v>
      </c>
      <c r="F18" s="48">
        <v>2.2200000000000002</v>
      </c>
      <c r="G18" s="48">
        <v>-228.100699499342</v>
      </c>
      <c r="H18" s="48">
        <v>-150.16865613264201</v>
      </c>
      <c r="I18" s="48">
        <v>-74.243825122176901</v>
      </c>
      <c r="J18" s="48">
        <v>-46.074882103558402</v>
      </c>
      <c r="K18" s="48">
        <v>-159.84326505276201</v>
      </c>
      <c r="L18" s="48">
        <v>-76.1484140162312</v>
      </c>
      <c r="M18" s="48">
        <v>-50.598781823754301</v>
      </c>
      <c r="N18" s="48">
        <v>-24.938873056921299</v>
      </c>
      <c r="O18" s="48">
        <v>-59.7072899269997</v>
      </c>
      <c r="P18" s="48">
        <v>-12.8308537259499</v>
      </c>
      <c r="Q18" s="48">
        <v>-3.6018034893156399</v>
      </c>
      <c r="R18" s="48">
        <v>-0.232606167835292</v>
      </c>
      <c r="S18" s="48">
        <v>3.4173583744723901</v>
      </c>
      <c r="T18" s="48">
        <v>5.5831869222539696</v>
      </c>
      <c r="U18" s="48">
        <v>1.0852280657271E-2</v>
      </c>
      <c r="V18" s="48">
        <v>0</v>
      </c>
      <c r="W18" s="48">
        <v>61.260052480106701</v>
      </c>
      <c r="X18" s="48">
        <v>5.2075866493562204</v>
      </c>
      <c r="Y18" s="48">
        <v>0</v>
      </c>
      <c r="Z18" s="48">
        <v>15.330266171205301</v>
      </c>
      <c r="AA18" s="48">
        <v>0</v>
      </c>
      <c r="AB18" s="44">
        <v>1.54</v>
      </c>
      <c r="AC18" s="57">
        <v>38513</v>
      </c>
      <c r="AD18" s="44" t="s">
        <v>410</v>
      </c>
      <c r="AE18" s="48" t="s">
        <v>46</v>
      </c>
      <c r="AF18" s="44" t="s">
        <v>381</v>
      </c>
    </row>
    <row r="19" spans="1:32" ht="15" customHeight="1" x14ac:dyDescent="0.25">
      <c r="A19" s="44" t="s">
        <v>411</v>
      </c>
      <c r="B19" s="48">
        <v>13.6797</v>
      </c>
      <c r="C19" s="52">
        <v>328.68009999999998</v>
      </c>
      <c r="D19" s="48">
        <v>10.63</v>
      </c>
      <c r="E19" s="48">
        <v>1.35</v>
      </c>
      <c r="F19" s="48">
        <v>1.75</v>
      </c>
      <c r="G19" s="48">
        <v>-165.738860872792</v>
      </c>
      <c r="H19" s="48">
        <v>-123.863998147665</v>
      </c>
      <c r="I19" s="48">
        <v>-61.399045809601802</v>
      </c>
      <c r="J19" s="48">
        <v>-158.80537222096899</v>
      </c>
      <c r="K19" s="48">
        <v>-97.811965007573903</v>
      </c>
      <c r="L19" s="48">
        <v>-40.122343854856403</v>
      </c>
      <c r="M19" s="48">
        <v>-25.619869451773699</v>
      </c>
      <c r="N19" s="48">
        <v>-1.0717785399313899</v>
      </c>
      <c r="O19" s="48">
        <v>-30.3415937062639</v>
      </c>
      <c r="P19" s="48">
        <v>-5.2754392909755703</v>
      </c>
      <c r="Q19" s="48">
        <v>-5.36125625577588E-2</v>
      </c>
      <c r="R19" s="48">
        <v>2.2819674305623701</v>
      </c>
      <c r="S19" s="48">
        <v>5.1896172193289098</v>
      </c>
      <c r="T19" s="48">
        <v>5.8909472847700002</v>
      </c>
      <c r="U19" s="48">
        <v>10.7484146439045</v>
      </c>
      <c r="V19" s="48">
        <v>3.0488916122393799</v>
      </c>
      <c r="W19" s="48">
        <v>81.324515843824997</v>
      </c>
      <c r="X19" s="48">
        <v>4.8781779000310701</v>
      </c>
      <c r="Y19" s="48">
        <v>0</v>
      </c>
      <c r="Z19" s="48">
        <v>0</v>
      </c>
      <c r="AA19" s="48">
        <v>0</v>
      </c>
      <c r="AB19" s="44">
        <v>1.74</v>
      </c>
      <c r="AC19" s="57">
        <v>41911</v>
      </c>
      <c r="AD19" s="44" t="s">
        <v>412</v>
      </c>
      <c r="AE19" s="48" t="s">
        <v>46</v>
      </c>
      <c r="AF19" s="44" t="s">
        <v>381</v>
      </c>
    </row>
    <row r="20" spans="1:32" ht="15" customHeight="1" x14ac:dyDescent="0.25">
      <c r="A20" s="44" t="s">
        <v>413</v>
      </c>
      <c r="B20" s="48">
        <v>2865.9209999999998</v>
      </c>
      <c r="C20" s="52">
        <v>32.396500000000003</v>
      </c>
      <c r="D20" s="48">
        <v>5.49</v>
      </c>
      <c r="E20" s="48">
        <v>0.39</v>
      </c>
      <c r="F20" s="48">
        <v>0.45</v>
      </c>
      <c r="G20" s="48">
        <v>-47.821590470971302</v>
      </c>
      <c r="H20" s="48">
        <v>-34.433463057132002</v>
      </c>
      <c r="I20" s="48">
        <v>-17.560917056418202</v>
      </c>
      <c r="J20" s="48">
        <v>-10.156165206422401</v>
      </c>
      <c r="K20" s="48">
        <v>-1.5174096428467601</v>
      </c>
      <c r="L20" s="48">
        <v>3.9423405603885602</v>
      </c>
      <c r="M20" s="48">
        <v>4.7399059378303603</v>
      </c>
      <c r="N20" s="48">
        <v>5.3766885737586598</v>
      </c>
      <c r="O20" s="48">
        <v>4.5874377913379201</v>
      </c>
      <c r="P20" s="48">
        <v>-0.90693429590225105</v>
      </c>
      <c r="Q20" s="48">
        <v>2.74490981176247</v>
      </c>
      <c r="R20" s="48">
        <v>4.2130134699734496</v>
      </c>
      <c r="S20" s="48">
        <v>5.9899316116979202</v>
      </c>
      <c r="T20" s="48">
        <v>7.0192394498790103</v>
      </c>
      <c r="U20" s="48">
        <v>23.4614850369639</v>
      </c>
      <c r="V20" s="48">
        <v>0</v>
      </c>
      <c r="W20" s="48">
        <v>7.8582562931180799</v>
      </c>
      <c r="X20" s="48">
        <v>68.433935764666003</v>
      </c>
      <c r="Y20" s="48">
        <v>0.24632290525211101</v>
      </c>
      <c r="Z20" s="48">
        <v>0</v>
      </c>
      <c r="AA20" s="48">
        <v>0</v>
      </c>
      <c r="AB20" s="44">
        <v>1.52</v>
      </c>
      <c r="AC20" s="57">
        <v>38244</v>
      </c>
      <c r="AD20" s="44" t="s">
        <v>289</v>
      </c>
      <c r="AE20" s="48" t="s">
        <v>46</v>
      </c>
      <c r="AF20" s="44" t="s">
        <v>381</v>
      </c>
    </row>
    <row r="21" spans="1:32" ht="15" customHeight="1" x14ac:dyDescent="0.25">
      <c r="A21" s="44" t="s">
        <v>414</v>
      </c>
      <c r="B21" s="48">
        <v>31.146799999999999</v>
      </c>
      <c r="C21" s="52">
        <v>5082.6486000000004</v>
      </c>
      <c r="D21" s="48">
        <v>8.41</v>
      </c>
      <c r="E21" s="48">
        <v>1.92</v>
      </c>
      <c r="F21" s="48">
        <v>2.4500000000000002</v>
      </c>
      <c r="G21" s="48">
        <v>-198.94787259519501</v>
      </c>
      <c r="H21" s="48">
        <v>-141.994504134593</v>
      </c>
      <c r="I21" s="48">
        <v>-75.530144346076497</v>
      </c>
      <c r="J21" s="48">
        <v>-51.278451308194697</v>
      </c>
      <c r="K21" s="48">
        <v>-19.623531938820001</v>
      </c>
      <c r="L21" s="48">
        <v>-0.89643651812731795</v>
      </c>
      <c r="M21" s="48">
        <v>2.7030936049854302</v>
      </c>
      <c r="N21" s="48">
        <v>4.0081649720933603</v>
      </c>
      <c r="O21" s="48">
        <v>1.4956224833167699</v>
      </c>
      <c r="P21" s="48">
        <v>4.7940626794454202</v>
      </c>
      <c r="Q21" s="48">
        <v>5.8139514974277402</v>
      </c>
      <c r="R21" s="48">
        <v>6.1473917213534603</v>
      </c>
      <c r="S21" s="48">
        <v>7.4982934537642301</v>
      </c>
      <c r="T21" s="48">
        <v>7.5094930386788903</v>
      </c>
      <c r="U21" s="48">
        <v>28.228158444791902</v>
      </c>
      <c r="V21" s="48">
        <v>1.4731059707728</v>
      </c>
      <c r="W21" s="48">
        <v>64.229771855563598</v>
      </c>
      <c r="X21" s="48">
        <v>6.0689637288715899</v>
      </c>
      <c r="Y21" s="48">
        <v>0</v>
      </c>
      <c r="Z21" s="48">
        <v>0</v>
      </c>
      <c r="AA21" s="48">
        <v>0</v>
      </c>
      <c r="AB21" s="44">
        <v>1.55</v>
      </c>
      <c r="AC21" s="57">
        <v>38182</v>
      </c>
      <c r="AD21" s="44" t="s">
        <v>415</v>
      </c>
      <c r="AE21" s="48" t="s">
        <v>46</v>
      </c>
      <c r="AF21" s="44" t="s">
        <v>406</v>
      </c>
    </row>
    <row r="22" spans="1:32" ht="15" customHeight="1" x14ac:dyDescent="0.25">
      <c r="A22" s="44" t="s">
        <v>416</v>
      </c>
      <c r="B22" s="48">
        <v>25.176500000000001</v>
      </c>
      <c r="C22" s="52">
        <v>138.25156057812001</v>
      </c>
      <c r="D22" s="48">
        <v>6.65</v>
      </c>
      <c r="E22" s="48">
        <v>0.85</v>
      </c>
      <c r="F22" s="48">
        <v>1.36</v>
      </c>
      <c r="G22" s="48">
        <v>-106.103390508475</v>
      </c>
      <c r="H22" s="48">
        <v>-57.954829953485699</v>
      </c>
      <c r="I22" s="48">
        <v>-29.674595840089101</v>
      </c>
      <c r="J22" s="48">
        <v>-16.177773366813899</v>
      </c>
      <c r="K22" s="48">
        <v>-5.3741138818367702</v>
      </c>
      <c r="L22" s="48">
        <v>1.3358725935192099</v>
      </c>
      <c r="M22" s="48">
        <v>2.63312208635115</v>
      </c>
      <c r="N22" s="48">
        <v>4.4348884658971901</v>
      </c>
      <c r="O22" s="48">
        <v>2.33132801865067</v>
      </c>
      <c r="P22" s="48">
        <v>-7.1733772147536001</v>
      </c>
      <c r="Q22" s="48">
        <v>-0.19655470137314199</v>
      </c>
      <c r="R22" s="48">
        <v>2.0482424150443501</v>
      </c>
      <c r="S22" s="48">
        <v>4.2201241963977703</v>
      </c>
      <c r="T22" s="48">
        <v>5.3707728077438297</v>
      </c>
      <c r="U22" s="48">
        <v>82.690201672206399</v>
      </c>
      <c r="V22" s="48">
        <v>0</v>
      </c>
      <c r="W22" s="48">
        <v>0</v>
      </c>
      <c r="X22" s="48">
        <v>5.91359785517957</v>
      </c>
      <c r="Y22" s="48">
        <v>0</v>
      </c>
      <c r="Z22" s="48">
        <v>0</v>
      </c>
      <c r="AA22" s="48">
        <v>0</v>
      </c>
      <c r="AB22" s="44">
        <v>1.43</v>
      </c>
      <c r="AC22" s="57">
        <v>37467</v>
      </c>
      <c r="AD22" s="44" t="s">
        <v>45</v>
      </c>
      <c r="AE22" s="48" t="s">
        <v>46</v>
      </c>
      <c r="AF22" s="44" t="s">
        <v>122</v>
      </c>
    </row>
    <row r="23" spans="1:32" ht="15" customHeight="1" x14ac:dyDescent="0.25">
      <c r="A23" s="63" t="s">
        <v>417</v>
      </c>
      <c r="B23" s="64">
        <v>11.6183</v>
      </c>
      <c r="C23" s="65">
        <v>936.024</v>
      </c>
      <c r="D23" s="64">
        <v>12.51</v>
      </c>
      <c r="E23" s="64">
        <v>1.1100000000000001</v>
      </c>
      <c r="F23" s="64">
        <v>1.4756</v>
      </c>
      <c r="G23" s="64">
        <v>-189.70374175871299</v>
      </c>
      <c r="H23" s="64">
        <v>-122.53227112000999</v>
      </c>
      <c r="I23" s="64">
        <v>-36.499376079041902</v>
      </c>
      <c r="J23" s="64">
        <v>-158.312044238201</v>
      </c>
      <c r="K23" s="64">
        <v>-99.748997173913807</v>
      </c>
      <c r="L23" s="64">
        <v>-103.214220539441</v>
      </c>
      <c r="M23" s="64">
        <v>-102.99830601955701</v>
      </c>
      <c r="N23" s="64">
        <v>-50.298692453879902</v>
      </c>
      <c r="O23" s="64">
        <v>-118.898232029697</v>
      </c>
      <c r="P23" s="64">
        <v>-30.185236636073501</v>
      </c>
      <c r="Q23" s="64">
        <v>-14.1833335795291</v>
      </c>
      <c r="R23" s="64">
        <v>-7.6907139086971998</v>
      </c>
      <c r="S23" s="64">
        <v>-1.2593383363749799</v>
      </c>
      <c r="T23" s="64">
        <v>2.0662065545982999</v>
      </c>
      <c r="U23" s="64">
        <v>0.76590984846542398</v>
      </c>
      <c r="V23" s="64">
        <v>0</v>
      </c>
      <c r="W23" s="64">
        <v>67.621962684717502</v>
      </c>
      <c r="X23" s="64">
        <v>26.609990769467501</v>
      </c>
      <c r="Y23" s="64">
        <v>4.8953018298676101</v>
      </c>
      <c r="Z23" s="64">
        <v>0</v>
      </c>
      <c r="AA23" s="64">
        <v>0.10683486748203</v>
      </c>
      <c r="AB23" s="63">
        <v>1.6</v>
      </c>
      <c r="AC23" s="66">
        <v>41232</v>
      </c>
      <c r="AD23" s="63" t="s">
        <v>410</v>
      </c>
      <c r="AE23" s="64" t="s">
        <v>46</v>
      </c>
      <c r="AF23" s="63" t="s">
        <v>386</v>
      </c>
    </row>
    <row r="24" spans="1:32" x14ac:dyDescent="0.25">
      <c r="A24" s="67"/>
      <c r="B24" s="68"/>
      <c r="C24" s="69"/>
      <c r="D24" s="68"/>
      <c r="E24" s="68"/>
      <c r="F24" s="68"/>
      <c r="G24" s="68"/>
      <c r="H24" s="68"/>
      <c r="I24" s="68"/>
      <c r="J24" s="68"/>
      <c r="K24" s="68"/>
      <c r="L24" s="68"/>
      <c r="M24" s="68"/>
      <c r="N24" s="68"/>
      <c r="O24" s="68"/>
      <c r="P24" s="68"/>
      <c r="Q24" s="68"/>
      <c r="R24" s="68"/>
      <c r="S24" s="68"/>
      <c r="T24" s="68"/>
      <c r="U24" s="68"/>
      <c r="V24" s="68"/>
      <c r="W24" s="68"/>
      <c r="X24" s="68"/>
      <c r="Y24" s="68"/>
      <c r="Z24" s="68"/>
      <c r="AA24" s="68"/>
      <c r="AB24" s="67"/>
      <c r="AC24" s="70"/>
      <c r="AD24" s="67"/>
      <c r="AE24" s="68"/>
      <c r="AF24" s="71"/>
    </row>
    <row r="25" spans="1:32" x14ac:dyDescent="0.25">
      <c r="A25" s="47" t="s">
        <v>74</v>
      </c>
      <c r="B25" s="50"/>
      <c r="C25" s="54"/>
      <c r="D25" s="45">
        <v>9.2445000000000004</v>
      </c>
      <c r="E25" s="45">
        <v>1.5580000000000001</v>
      </c>
      <c r="F25" s="45">
        <v>1.94028</v>
      </c>
      <c r="G25" s="45">
        <v>-199.365588099044</v>
      </c>
      <c r="H25" s="45">
        <v>-132.98404157908499</v>
      </c>
      <c r="I25" s="45">
        <v>-66.910873956259493</v>
      </c>
      <c r="J25" s="45">
        <v>-77.208496526413995</v>
      </c>
      <c r="K25" s="45">
        <v>-45.323658694140597</v>
      </c>
      <c r="L25" s="45">
        <v>-17.015686149693501</v>
      </c>
      <c r="M25" s="45">
        <v>-11.8400787312804</v>
      </c>
      <c r="N25" s="45">
        <v>-3.5639849386675002</v>
      </c>
      <c r="O25" s="45">
        <v>-14.6500185288791</v>
      </c>
      <c r="P25" s="45">
        <v>-4.0239739049037304</v>
      </c>
      <c r="Q25" s="45">
        <v>-0.108799544122405</v>
      </c>
      <c r="R25" s="45">
        <v>2.1418833419490699</v>
      </c>
      <c r="S25" s="45">
        <v>4.6211812668413197</v>
      </c>
      <c r="T25" s="45">
        <v>5.7503925142277001</v>
      </c>
      <c r="U25" s="50"/>
      <c r="V25" s="50"/>
      <c r="W25" s="50"/>
      <c r="X25" s="50"/>
      <c r="Y25" s="50"/>
      <c r="Z25" s="50"/>
      <c r="AA25" s="50"/>
      <c r="AB25" s="55">
        <v>1.5620000000000001</v>
      </c>
      <c r="AC25" s="59"/>
      <c r="AD25" s="61"/>
      <c r="AE25" s="50"/>
      <c r="AF25" s="72"/>
    </row>
    <row r="26" spans="1:32" x14ac:dyDescent="0.25">
      <c r="A26" s="47" t="s">
        <v>75</v>
      </c>
      <c r="B26" s="51"/>
      <c r="C26" s="46">
        <f>SUM(C4:C23)</f>
        <v>61478.218004269722</v>
      </c>
      <c r="D26" s="51"/>
      <c r="E26" s="51"/>
      <c r="F26" s="51"/>
      <c r="G26" s="51"/>
      <c r="H26" s="51"/>
      <c r="I26" s="51"/>
      <c r="J26" s="51"/>
      <c r="K26" s="51"/>
      <c r="L26" s="51"/>
      <c r="M26" s="51"/>
      <c r="N26" s="51"/>
      <c r="O26" s="51"/>
      <c r="P26" s="51"/>
      <c r="Q26" s="51"/>
      <c r="R26" s="51"/>
      <c r="S26" s="51"/>
      <c r="T26" s="51"/>
      <c r="U26" s="51"/>
      <c r="V26" s="51"/>
      <c r="W26" s="51"/>
      <c r="X26" s="51"/>
      <c r="Y26" s="51"/>
      <c r="Z26" s="51"/>
      <c r="AA26" s="51"/>
      <c r="AB26" s="56"/>
      <c r="AC26" s="60"/>
      <c r="AD26" s="56"/>
      <c r="AE26" s="51"/>
      <c r="AF26" s="73"/>
    </row>
    <row r="27" spans="1:32" x14ac:dyDescent="0.25">
      <c r="A27" s="74"/>
      <c r="B27" s="74"/>
      <c r="C27" s="74"/>
      <c r="D27" s="74"/>
      <c r="E27" s="74"/>
      <c r="F27" s="74"/>
      <c r="G27" s="74"/>
      <c r="H27" s="74"/>
      <c r="I27" s="74"/>
      <c r="J27" s="74"/>
      <c r="K27" s="74"/>
      <c r="L27" s="74"/>
      <c r="M27" s="74"/>
      <c r="N27" s="74"/>
      <c r="O27" s="74"/>
      <c r="P27" s="74"/>
      <c r="Q27" s="74"/>
      <c r="R27" s="74"/>
      <c r="S27" s="74"/>
      <c r="T27" s="74"/>
      <c r="U27" s="74"/>
      <c r="V27" s="74"/>
      <c r="W27" s="74"/>
      <c r="X27" s="74"/>
      <c r="Y27" s="74"/>
      <c r="Z27" s="74"/>
      <c r="AA27" s="74"/>
      <c r="AB27" s="74"/>
      <c r="AC27" s="74"/>
      <c r="AD27" s="74"/>
      <c r="AE27" s="74"/>
      <c r="AF27" s="75"/>
    </row>
    <row r="28" spans="1:32" x14ac:dyDescent="0.25">
      <c r="A28" s="62" t="s">
        <v>76</v>
      </c>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76"/>
    </row>
    <row r="29" spans="1:32" x14ac:dyDescent="0.25">
      <c r="A29" s="81" t="s">
        <v>206</v>
      </c>
      <c r="B29" s="82">
        <v>3529.9045999999998</v>
      </c>
      <c r="C29" s="82"/>
      <c r="D29" s="82"/>
      <c r="E29" s="82"/>
      <c r="F29" s="82"/>
      <c r="G29" s="82">
        <v>-228.03863340661201</v>
      </c>
      <c r="H29" s="82">
        <v>-151.02772837145901</v>
      </c>
      <c r="I29" s="82">
        <v>-79.520748508236906</v>
      </c>
      <c r="J29" s="82">
        <v>-51.431426317414498</v>
      </c>
      <c r="K29" s="82">
        <v>-20.362081964965199</v>
      </c>
      <c r="L29" s="82">
        <v>-0.67881835925466805</v>
      </c>
      <c r="M29" s="82">
        <v>2.8208550008460902</v>
      </c>
      <c r="N29" s="82">
        <v>4.8230623679099001</v>
      </c>
      <c r="O29" s="82">
        <v>2.0106181933861</v>
      </c>
      <c r="P29" s="82">
        <v>7.7772424492029701</v>
      </c>
      <c r="Q29" s="82">
        <v>7.7266287895350096</v>
      </c>
      <c r="R29" s="82">
        <v>7.1942884208592703</v>
      </c>
      <c r="S29" s="82">
        <v>7.8050014360422102</v>
      </c>
      <c r="T29" s="82">
        <v>7.2652606794939096</v>
      </c>
      <c r="U29" s="82"/>
      <c r="V29" s="82"/>
      <c r="W29" s="82"/>
      <c r="X29" s="82"/>
      <c r="Y29" s="82"/>
      <c r="Z29" s="82"/>
      <c r="AA29" s="82"/>
      <c r="AB29" s="81"/>
      <c r="AC29" s="83"/>
      <c r="AD29" s="81"/>
      <c r="AE29" s="81"/>
      <c r="AF29" s="81"/>
    </row>
    <row r="30" spans="1:32" x14ac:dyDescent="0.25">
      <c r="A30" s="84" t="s">
        <v>6</v>
      </c>
      <c r="B30" s="84"/>
      <c r="C30" s="84"/>
      <c r="D30" s="84"/>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5"/>
    </row>
  </sheetData>
  <mergeCells count="17">
    <mergeCell ref="A30:AF30"/>
    <mergeCell ref="A1:AF1"/>
    <mergeCell ref="AB2:AB3"/>
    <mergeCell ref="AC2:AC3"/>
    <mergeCell ref="AD2:AD3"/>
    <mergeCell ref="AE2:AE3"/>
    <mergeCell ref="AF2:AF3"/>
    <mergeCell ref="A28:AF28"/>
    <mergeCell ref="G2:O2"/>
    <mergeCell ref="P2:T2"/>
    <mergeCell ref="U2:AA2"/>
    <mergeCell ref="A2:A3"/>
    <mergeCell ref="B2:B3"/>
    <mergeCell ref="C2:C3"/>
    <mergeCell ref="D2:D3"/>
    <mergeCell ref="E2:E3"/>
    <mergeCell ref="F2:F3"/>
  </mergeCells>
  <hyperlinks>
    <hyperlink ref="A30:AF30" r:id="rId1" tooltip="www.indianivesh.in" display="'http://www.indianivesh.in/'"/>
  </hyperlinks>
  <pageMargins left="0.7" right="0.7" top="0.75" bottom="0.75" header="0.3" footer="0.3"/>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6"/>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6" width="9.28515625" customWidth="1"/>
    <col min="7" max="19" width="7.7109375" customWidth="1"/>
    <col min="20" max="21" width="10.28515625" customWidth="1"/>
    <col min="22" max="24" width="7.7109375" customWidth="1"/>
    <col min="25" max="26" width="10.28515625" customWidth="1"/>
    <col min="27" max="27" width="9.5703125" customWidth="1"/>
    <col min="28" max="28" width="15.7109375" customWidth="1"/>
    <col min="29" max="29" width="10.140625" bestFit="1" customWidth="1"/>
    <col min="30" max="30" width="35.7109375" customWidth="1"/>
    <col min="31" max="31" width="11.42578125" customWidth="1"/>
    <col min="32" max="32" width="35.7109375" customWidth="1"/>
  </cols>
  <sheetData>
    <row r="1" spans="1:32" ht="30" customHeight="1" x14ac:dyDescent="0.25">
      <c r="A1" s="86" t="s">
        <v>440</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7"/>
    </row>
    <row r="2" spans="1:32" x14ac:dyDescent="0.25">
      <c r="A2" s="34" t="s">
        <v>11</v>
      </c>
      <c r="B2" s="40" t="s">
        <v>12</v>
      </c>
      <c r="C2" s="40" t="s">
        <v>13</v>
      </c>
      <c r="D2" s="40" t="s">
        <v>14</v>
      </c>
      <c r="E2" s="40" t="s">
        <v>202</v>
      </c>
      <c r="F2" s="40" t="s">
        <v>203</v>
      </c>
      <c r="G2" s="40" t="s">
        <v>8</v>
      </c>
      <c r="H2" s="40"/>
      <c r="I2" s="40"/>
      <c r="J2" s="40"/>
      <c r="K2" s="40"/>
      <c r="L2" s="40"/>
      <c r="M2" s="40"/>
      <c r="N2" s="40"/>
      <c r="O2" s="40"/>
      <c r="P2" s="40" t="s">
        <v>9</v>
      </c>
      <c r="Q2" s="40"/>
      <c r="R2" s="40"/>
      <c r="S2" s="40"/>
      <c r="T2" s="40"/>
      <c r="U2" s="40" t="s">
        <v>10</v>
      </c>
      <c r="V2" s="40"/>
      <c r="W2" s="40"/>
      <c r="X2" s="40"/>
      <c r="Y2" s="40"/>
      <c r="Z2" s="40"/>
      <c r="AA2" s="40"/>
      <c r="AB2" s="40" t="s">
        <v>38</v>
      </c>
      <c r="AC2" s="40" t="s">
        <v>39</v>
      </c>
      <c r="AD2" s="40" t="s">
        <v>40</v>
      </c>
      <c r="AE2" s="40" t="s">
        <v>41</v>
      </c>
      <c r="AF2" s="40" t="s">
        <v>42</v>
      </c>
    </row>
    <row r="3" spans="1:32" ht="45" customHeight="1" x14ac:dyDescent="0.25">
      <c r="A3" s="42"/>
      <c r="B3" s="42"/>
      <c r="C3" s="42"/>
      <c r="D3" s="42"/>
      <c r="E3" s="42"/>
      <c r="F3" s="42"/>
      <c r="G3" s="43" t="s">
        <v>17</v>
      </c>
      <c r="H3" s="43" t="s">
        <v>18</v>
      </c>
      <c r="I3" s="43" t="s">
        <v>19</v>
      </c>
      <c r="J3" s="43" t="s">
        <v>20</v>
      </c>
      <c r="K3" s="43" t="s">
        <v>21</v>
      </c>
      <c r="L3" s="43" t="s">
        <v>22</v>
      </c>
      <c r="M3" s="43" t="s">
        <v>23</v>
      </c>
      <c r="N3" s="43" t="s">
        <v>24</v>
      </c>
      <c r="O3" s="43" t="s">
        <v>25</v>
      </c>
      <c r="P3" s="43" t="s">
        <v>26</v>
      </c>
      <c r="Q3" s="43" t="s">
        <v>27</v>
      </c>
      <c r="R3" s="43" t="s">
        <v>28</v>
      </c>
      <c r="S3" s="43" t="s">
        <v>29</v>
      </c>
      <c r="T3" s="43" t="s">
        <v>30</v>
      </c>
      <c r="U3" s="43" t="s">
        <v>31</v>
      </c>
      <c r="V3" s="43" t="s">
        <v>32</v>
      </c>
      <c r="W3" s="43" t="s">
        <v>33</v>
      </c>
      <c r="X3" s="43" t="s">
        <v>34</v>
      </c>
      <c r="Y3" s="43" t="s">
        <v>35</v>
      </c>
      <c r="Z3" s="43" t="s">
        <v>36</v>
      </c>
      <c r="AA3" s="43" t="s">
        <v>37</v>
      </c>
      <c r="AB3" s="42"/>
      <c r="AC3" s="42"/>
      <c r="AD3" s="42"/>
      <c r="AE3" s="42"/>
      <c r="AF3" s="42"/>
    </row>
    <row r="4" spans="1:32" ht="15" customHeight="1" x14ac:dyDescent="0.25">
      <c r="A4" s="44" t="s">
        <v>419</v>
      </c>
      <c r="B4" s="48">
        <v>254.4864</v>
      </c>
      <c r="C4" s="52">
        <v>10056.118700000001</v>
      </c>
      <c r="D4" s="48">
        <v>6.73</v>
      </c>
      <c r="E4" s="48">
        <v>2.93</v>
      </c>
      <c r="F4" s="48">
        <v>3.95</v>
      </c>
      <c r="G4" s="48">
        <v>-302.369489837191</v>
      </c>
      <c r="H4" s="48">
        <v>-200.552447469567</v>
      </c>
      <c r="I4" s="48">
        <v>-112.07813390362701</v>
      </c>
      <c r="J4" s="48">
        <v>-71.856543695968497</v>
      </c>
      <c r="K4" s="48">
        <v>-29.7623419474026</v>
      </c>
      <c r="L4" s="48">
        <v>-4.8093473048189299</v>
      </c>
      <c r="M4" s="48">
        <v>-0.32693401441779801</v>
      </c>
      <c r="N4" s="48">
        <v>2.9687251333257998</v>
      </c>
      <c r="O4" s="48">
        <v>-1.99153752126659</v>
      </c>
      <c r="P4" s="48">
        <v>7.4807683971153303</v>
      </c>
      <c r="Q4" s="48">
        <v>7.4555237001401302</v>
      </c>
      <c r="R4" s="48">
        <v>7.2308202798712502</v>
      </c>
      <c r="S4" s="48">
        <v>8.0135826280032898</v>
      </c>
      <c r="T4" s="48">
        <v>8.1730786240695803</v>
      </c>
      <c r="U4" s="48">
        <v>79.457449124978993</v>
      </c>
      <c r="V4" s="48">
        <v>3.4426264280273502</v>
      </c>
      <c r="W4" s="48">
        <v>1.7940231751639899</v>
      </c>
      <c r="X4" s="48">
        <v>3.61585628459218</v>
      </c>
      <c r="Y4" s="48">
        <v>11.690044987237499</v>
      </c>
      <c r="Z4" s="48">
        <v>0</v>
      </c>
      <c r="AA4" s="48">
        <v>0</v>
      </c>
      <c r="AB4" s="44">
        <v>0.67</v>
      </c>
      <c r="AC4" s="57">
        <v>39573</v>
      </c>
      <c r="AD4" s="44" t="s">
        <v>45</v>
      </c>
      <c r="AE4" s="48" t="s">
        <v>46</v>
      </c>
      <c r="AF4" s="44" t="s">
        <v>420</v>
      </c>
    </row>
    <row r="5" spans="1:32" ht="15" customHeight="1" x14ac:dyDescent="0.25">
      <c r="A5" s="44" t="s">
        <v>421</v>
      </c>
      <c r="B5" s="48">
        <v>1856.1422</v>
      </c>
      <c r="C5" s="52">
        <v>14469.3519</v>
      </c>
      <c r="D5" s="48">
        <v>6.47</v>
      </c>
      <c r="E5" s="48">
        <v>2</v>
      </c>
      <c r="F5" s="48">
        <v>2.2999999999999998</v>
      </c>
      <c r="G5" s="48">
        <v>-316.55747414655502</v>
      </c>
      <c r="H5" s="48">
        <v>-202.88972548622399</v>
      </c>
      <c r="I5" s="48">
        <v>-110.63460980023</v>
      </c>
      <c r="J5" s="48">
        <v>-69.950741408603406</v>
      </c>
      <c r="K5" s="48">
        <v>-30.51081856219</v>
      </c>
      <c r="L5" s="48">
        <v>-7.2858477245989697</v>
      </c>
      <c r="M5" s="48">
        <v>-2.57137912636624</v>
      </c>
      <c r="N5" s="48">
        <v>2.6012349851385399</v>
      </c>
      <c r="O5" s="48">
        <v>-3.8170318839438901</v>
      </c>
      <c r="P5" s="48">
        <v>6.7569052728597301</v>
      </c>
      <c r="Q5" s="48">
        <v>7.7428258787170003</v>
      </c>
      <c r="R5" s="48">
        <v>7.5693383272024999</v>
      </c>
      <c r="S5" s="48">
        <v>7.8251749446504499</v>
      </c>
      <c r="T5" s="48">
        <v>8.2704815544055297</v>
      </c>
      <c r="U5" s="48">
        <v>94.660675161269694</v>
      </c>
      <c r="V5" s="48">
        <v>0</v>
      </c>
      <c r="W5" s="48">
        <v>0</v>
      </c>
      <c r="X5" s="48">
        <v>3.91117656071382</v>
      </c>
      <c r="Y5" s="48">
        <v>1.42814827801652</v>
      </c>
      <c r="Z5" s="48">
        <v>0</v>
      </c>
      <c r="AA5" s="48">
        <v>0</v>
      </c>
      <c r="AB5" s="44">
        <v>0.59</v>
      </c>
      <c r="AC5" s="57">
        <v>41068</v>
      </c>
      <c r="AD5" s="44" t="s">
        <v>45</v>
      </c>
      <c r="AE5" s="48" t="s">
        <v>46</v>
      </c>
      <c r="AF5" s="44" t="s">
        <v>420</v>
      </c>
    </row>
    <row r="6" spans="1:32" ht="15" customHeight="1" x14ac:dyDescent="0.25">
      <c r="A6" s="44" t="s">
        <v>422</v>
      </c>
      <c r="B6" s="48">
        <v>16.785499999999999</v>
      </c>
      <c r="C6" s="52">
        <v>2388.7422000000001</v>
      </c>
      <c r="D6" s="48">
        <v>6.36</v>
      </c>
      <c r="E6" s="48">
        <v>2.92</v>
      </c>
      <c r="F6" s="48">
        <v>3.75</v>
      </c>
      <c r="G6" s="48">
        <v>-352.10041890377602</v>
      </c>
      <c r="H6" s="48">
        <v>-221.74130895493201</v>
      </c>
      <c r="I6" s="48">
        <v>-114.955558718341</v>
      </c>
      <c r="J6" s="48">
        <v>-72.305277364272001</v>
      </c>
      <c r="K6" s="48">
        <v>-30.768151288156002</v>
      </c>
      <c r="L6" s="48">
        <v>-5.5930285347722197</v>
      </c>
      <c r="M6" s="48">
        <v>-1.2244821503058101</v>
      </c>
      <c r="N6" s="48">
        <v>3.0518051856030199</v>
      </c>
      <c r="O6" s="48">
        <v>-2.5647999995200799</v>
      </c>
      <c r="P6" s="48">
        <v>6.9311636741099303</v>
      </c>
      <c r="Q6" s="48">
        <v>7.1628869105571802</v>
      </c>
      <c r="R6" s="48">
        <v>6.8814356347008498</v>
      </c>
      <c r="S6" s="48">
        <v>7.5654495993634301</v>
      </c>
      <c r="T6" s="48">
        <v>8.2742631296757008</v>
      </c>
      <c r="U6" s="48">
        <v>82.7208729347185</v>
      </c>
      <c r="V6" s="48">
        <v>0</v>
      </c>
      <c r="W6" s="48">
        <v>0</v>
      </c>
      <c r="X6" s="48">
        <v>1.7688304748834001</v>
      </c>
      <c r="Y6" s="48">
        <v>15.5102965903981</v>
      </c>
      <c r="Z6" s="48">
        <v>0</v>
      </c>
      <c r="AA6" s="48">
        <v>0</v>
      </c>
      <c r="AB6" s="44">
        <v>0.5</v>
      </c>
      <c r="AC6" s="57">
        <v>41531</v>
      </c>
      <c r="AD6" s="44" t="s">
        <v>63</v>
      </c>
      <c r="AE6" s="48" t="s">
        <v>46</v>
      </c>
      <c r="AF6" s="44" t="s">
        <v>420</v>
      </c>
    </row>
    <row r="7" spans="1:32" ht="15" customHeight="1" x14ac:dyDescent="0.25">
      <c r="A7" s="44" t="s">
        <v>423</v>
      </c>
      <c r="B7" s="48">
        <v>16.897099999999998</v>
      </c>
      <c r="C7" s="52">
        <v>187.87559999999999</v>
      </c>
      <c r="D7" s="48">
        <v>7.18</v>
      </c>
      <c r="E7" s="48">
        <v>5.85</v>
      </c>
      <c r="F7" s="48">
        <v>8.75</v>
      </c>
      <c r="G7" s="48">
        <v>-339.83548214988002</v>
      </c>
      <c r="H7" s="48">
        <v>-257.67309478432401</v>
      </c>
      <c r="I7" s="48">
        <v>-151.02493520524601</v>
      </c>
      <c r="J7" s="48">
        <v>-91.343651437252305</v>
      </c>
      <c r="K7" s="48">
        <v>-36.629337527360903</v>
      </c>
      <c r="L7" s="48">
        <v>-1.3591330042806</v>
      </c>
      <c r="M7" s="48">
        <v>4.8092759733842696</v>
      </c>
      <c r="N7" s="48">
        <v>4.4203439111711598</v>
      </c>
      <c r="O7" s="48">
        <v>0.20790386956753301</v>
      </c>
      <c r="P7" s="48">
        <v>10.158018016543201</v>
      </c>
      <c r="Q7" s="48">
        <v>8.6366332903862908</v>
      </c>
      <c r="R7" s="48">
        <v>7.84505737197372</v>
      </c>
      <c r="S7" s="48">
        <v>7.7647309381907004</v>
      </c>
      <c r="T7" s="48">
        <v>8.3807787378421104</v>
      </c>
      <c r="U7" s="48">
        <v>90.074709009578697</v>
      </c>
      <c r="V7" s="48">
        <v>0</v>
      </c>
      <c r="W7" s="48">
        <v>0</v>
      </c>
      <c r="X7" s="48">
        <v>9.9252909904213205</v>
      </c>
      <c r="Y7" s="48">
        <v>0</v>
      </c>
      <c r="Z7" s="48">
        <v>0</v>
      </c>
      <c r="AA7" s="48">
        <v>0</v>
      </c>
      <c r="AB7" s="44">
        <v>0.56000000000000005</v>
      </c>
      <c r="AC7" s="57">
        <v>41530</v>
      </c>
      <c r="AD7" s="44" t="s">
        <v>63</v>
      </c>
      <c r="AE7" s="48" t="s">
        <v>46</v>
      </c>
      <c r="AF7" s="44" t="s">
        <v>420</v>
      </c>
    </row>
    <row r="8" spans="1:32" ht="15" customHeight="1" x14ac:dyDescent="0.25">
      <c r="A8" s="44" t="s">
        <v>424</v>
      </c>
      <c r="B8" s="48">
        <v>15.907999999999999</v>
      </c>
      <c r="C8" s="52">
        <v>1331.8246260640001</v>
      </c>
      <c r="D8" s="48">
        <v>6.88</v>
      </c>
      <c r="E8" s="48">
        <v>3.55</v>
      </c>
      <c r="F8" s="48">
        <v>4.7699999999999996</v>
      </c>
      <c r="G8" s="48">
        <v>-373.34809984818202</v>
      </c>
      <c r="H8" s="48">
        <v>-246.45201157035299</v>
      </c>
      <c r="I8" s="48">
        <v>-132.63155683759501</v>
      </c>
      <c r="J8" s="48">
        <v>-88.243804503149903</v>
      </c>
      <c r="K8" s="48">
        <v>-36.068073685494603</v>
      </c>
      <c r="L8" s="48">
        <v>-5.4447349731743797</v>
      </c>
      <c r="M8" s="48">
        <v>0.36087973761390102</v>
      </c>
      <c r="N8" s="48">
        <v>3.7840488382970801</v>
      </c>
      <c r="O8" s="48">
        <v>-2.2112006449286201</v>
      </c>
      <c r="P8" s="48">
        <v>7.9373157675465</v>
      </c>
      <c r="Q8" s="48">
        <v>8.0481640816803903</v>
      </c>
      <c r="R8" s="48">
        <v>7.7883245726311197</v>
      </c>
      <c r="S8" s="48">
        <v>7.7195949871284402</v>
      </c>
      <c r="T8" s="48">
        <v>8.1803412046418593</v>
      </c>
      <c r="U8" s="48">
        <v>68.172183111169602</v>
      </c>
      <c r="V8" s="48">
        <v>5.7202594477584796</v>
      </c>
      <c r="W8" s="48">
        <v>6.2115033752217697</v>
      </c>
      <c r="X8" s="48">
        <v>8.2612658236515308</v>
      </c>
      <c r="Y8" s="48">
        <v>11.634788242198599</v>
      </c>
      <c r="Z8" s="48">
        <v>0</v>
      </c>
      <c r="AA8" s="48">
        <v>0</v>
      </c>
      <c r="AB8" s="44">
        <v>0.51</v>
      </c>
      <c r="AC8" s="57">
        <v>41754</v>
      </c>
      <c r="AD8" s="44" t="s">
        <v>45</v>
      </c>
      <c r="AE8" s="48" t="s">
        <v>46</v>
      </c>
      <c r="AF8" s="44" t="s">
        <v>420</v>
      </c>
    </row>
    <row r="9" spans="1:32" ht="15" customHeight="1" x14ac:dyDescent="0.25">
      <c r="A9" s="44" t="s">
        <v>425</v>
      </c>
      <c r="B9" s="48">
        <v>16.035299999999999</v>
      </c>
      <c r="C9" s="52">
        <v>5322.6693999999998</v>
      </c>
      <c r="D9" s="48">
        <v>7</v>
      </c>
      <c r="E9" s="48">
        <v>2.39</v>
      </c>
      <c r="F9" s="48">
        <v>3.1</v>
      </c>
      <c r="G9" s="48">
        <v>-292.63404042091298</v>
      </c>
      <c r="H9" s="48">
        <v>-197.94484831753701</v>
      </c>
      <c r="I9" s="48">
        <v>-112.81250735426801</v>
      </c>
      <c r="J9" s="48">
        <v>-75.942483142296894</v>
      </c>
      <c r="K9" s="48">
        <v>-31.665937794838801</v>
      </c>
      <c r="L9" s="48">
        <v>-5.8089055610408797</v>
      </c>
      <c r="M9" s="48">
        <v>-1.0652396490187199</v>
      </c>
      <c r="N9" s="48">
        <v>3.4398297121181201</v>
      </c>
      <c r="O9" s="48">
        <v>-2.99999709819377</v>
      </c>
      <c r="P9" s="48">
        <v>7.2404265466345299</v>
      </c>
      <c r="Q9" s="48">
        <v>7.0892223019943099</v>
      </c>
      <c r="R9" s="48">
        <v>6.9627889090992001</v>
      </c>
      <c r="S9" s="48">
        <v>8.0282160051916094</v>
      </c>
      <c r="T9" s="48">
        <v>8.2075910868519806</v>
      </c>
      <c r="U9" s="48">
        <v>65.260333471021198</v>
      </c>
      <c r="V9" s="48">
        <v>1.1589955220589101</v>
      </c>
      <c r="W9" s="48">
        <v>21.338903746304499</v>
      </c>
      <c r="X9" s="48">
        <v>10.739368858791</v>
      </c>
      <c r="Y9" s="48">
        <v>0</v>
      </c>
      <c r="Z9" s="48">
        <v>7.9847153385104105E-2</v>
      </c>
      <c r="AA9" s="48">
        <v>0</v>
      </c>
      <c r="AB9" s="44">
        <v>0.81</v>
      </c>
      <c r="AC9" s="57">
        <v>41724</v>
      </c>
      <c r="AD9" s="44" t="s">
        <v>45</v>
      </c>
      <c r="AE9" s="48" t="s">
        <v>46</v>
      </c>
      <c r="AF9" s="44" t="s">
        <v>420</v>
      </c>
    </row>
    <row r="10" spans="1:32" ht="15" customHeight="1" x14ac:dyDescent="0.25">
      <c r="A10" s="44" t="s">
        <v>426</v>
      </c>
      <c r="B10" s="48">
        <v>22.654</v>
      </c>
      <c r="C10" s="52">
        <v>8955.4130946573096</v>
      </c>
      <c r="D10" s="48">
        <v>6.71</v>
      </c>
      <c r="E10" s="48">
        <v>2.4300000000000002</v>
      </c>
      <c r="F10" s="48">
        <v>3.71</v>
      </c>
      <c r="G10" s="48">
        <v>-263.92479950918101</v>
      </c>
      <c r="H10" s="48">
        <v>-168.265735666057</v>
      </c>
      <c r="I10" s="48">
        <v>-94.046592156699901</v>
      </c>
      <c r="J10" s="48">
        <v>-68.623177015536996</v>
      </c>
      <c r="K10" s="48">
        <v>-30.2138531008268</v>
      </c>
      <c r="L10" s="48">
        <v>-5.7589989337459002</v>
      </c>
      <c r="M10" s="48">
        <v>0.395220221835135</v>
      </c>
      <c r="N10" s="48">
        <v>3.3893779881884498</v>
      </c>
      <c r="O10" s="48">
        <v>-2.9787167895700302</v>
      </c>
      <c r="P10" s="48">
        <v>7.5433354778924304</v>
      </c>
      <c r="Q10" s="48">
        <v>6.8184784232964102</v>
      </c>
      <c r="R10" s="48">
        <v>6.8501768190674799</v>
      </c>
      <c r="S10" s="48">
        <v>7.9225097985183401</v>
      </c>
      <c r="T10" s="48">
        <v>8.3310081374816694</v>
      </c>
      <c r="U10" s="48">
        <v>65.496306401535705</v>
      </c>
      <c r="V10" s="48">
        <v>18.67516308095</v>
      </c>
      <c r="W10" s="48">
        <v>0</v>
      </c>
      <c r="X10" s="48">
        <v>2.1957378468070399</v>
      </c>
      <c r="Y10" s="48">
        <v>13.6327926707072</v>
      </c>
      <c r="Z10" s="48">
        <v>0</v>
      </c>
      <c r="AA10" s="48">
        <v>0</v>
      </c>
      <c r="AB10" s="44">
        <v>0.82</v>
      </c>
      <c r="AC10" s="57">
        <v>40179</v>
      </c>
      <c r="AD10" s="44" t="s">
        <v>45</v>
      </c>
      <c r="AE10" s="48" t="s">
        <v>46</v>
      </c>
      <c r="AF10" s="44" t="s">
        <v>427</v>
      </c>
    </row>
    <row r="11" spans="1:32" ht="15" customHeight="1" x14ac:dyDescent="0.25">
      <c r="A11" s="44" t="s">
        <v>428</v>
      </c>
      <c r="B11" s="48">
        <v>17.130800000000001</v>
      </c>
      <c r="C11" s="52">
        <v>14068.9578</v>
      </c>
      <c r="D11" s="48">
        <v>6.56</v>
      </c>
      <c r="E11" s="48">
        <v>2.54</v>
      </c>
      <c r="F11" s="48">
        <v>3.02</v>
      </c>
      <c r="G11" s="48">
        <v>-354.684401898386</v>
      </c>
      <c r="H11" s="48">
        <v>-235.41017890944599</v>
      </c>
      <c r="I11" s="48">
        <v>-132.453708557547</v>
      </c>
      <c r="J11" s="48">
        <v>-81.657954535357007</v>
      </c>
      <c r="K11" s="48">
        <v>-35.682932541571098</v>
      </c>
      <c r="L11" s="48">
        <v>-7.7759419031144397</v>
      </c>
      <c r="M11" s="48">
        <v>-2.5082350967283702</v>
      </c>
      <c r="N11" s="48">
        <v>2.3522708731955002</v>
      </c>
      <c r="O11" s="48">
        <v>-4.1243907370575803</v>
      </c>
      <c r="P11" s="48">
        <v>7.11629268297074</v>
      </c>
      <c r="Q11" s="48">
        <v>8.0466834851149507</v>
      </c>
      <c r="R11" s="48">
        <v>7.2137722972616602</v>
      </c>
      <c r="S11" s="48">
        <v>7.4999620650649401</v>
      </c>
      <c r="T11" s="48">
        <v>7.9480514696947298</v>
      </c>
      <c r="U11" s="48">
        <v>96.880719046216598</v>
      </c>
      <c r="V11" s="48">
        <v>0</v>
      </c>
      <c r="W11" s="48">
        <v>0</v>
      </c>
      <c r="X11" s="48">
        <v>3.0227485725502201</v>
      </c>
      <c r="Y11" s="48">
        <v>9.6532381233132195E-2</v>
      </c>
      <c r="Z11" s="48">
        <v>0</v>
      </c>
      <c r="AA11" s="48">
        <v>0</v>
      </c>
      <c r="AB11" s="44">
        <v>0.65</v>
      </c>
      <c r="AC11" s="57">
        <v>41340</v>
      </c>
      <c r="AD11" s="44" t="s">
        <v>63</v>
      </c>
      <c r="AE11" s="48" t="s">
        <v>46</v>
      </c>
      <c r="AF11" s="44" t="s">
        <v>420</v>
      </c>
    </row>
    <row r="12" spans="1:32" ht="15" customHeight="1" x14ac:dyDescent="0.25">
      <c r="A12" s="44" t="s">
        <v>429</v>
      </c>
      <c r="B12" s="48">
        <v>1062.8514</v>
      </c>
      <c r="C12" s="52">
        <v>65.417199999999994</v>
      </c>
      <c r="D12" s="48" t="s">
        <v>44</v>
      </c>
      <c r="E12" s="48" t="s">
        <v>44</v>
      </c>
      <c r="F12" s="48" t="s">
        <v>44</v>
      </c>
      <c r="G12" s="48">
        <v>-103.410899928622</v>
      </c>
      <c r="H12" s="48">
        <v>-63.223425710745502</v>
      </c>
      <c r="I12" s="48">
        <v>-34.412229850379298</v>
      </c>
      <c r="J12" s="48">
        <v>-22.6070292467831</v>
      </c>
      <c r="K12" s="48">
        <v>-7.9542802648132298</v>
      </c>
      <c r="L12" s="48">
        <v>-8.0913157247275797E-2</v>
      </c>
      <c r="M12" s="48">
        <v>1.77482538907565</v>
      </c>
      <c r="N12" s="48">
        <v>4.16235555428156</v>
      </c>
      <c r="O12" s="48">
        <v>1.3818265265055301</v>
      </c>
      <c r="P12" s="48" t="s">
        <v>44</v>
      </c>
      <c r="Q12" s="48" t="s">
        <v>44</v>
      </c>
      <c r="R12" s="48" t="s">
        <v>44</v>
      </c>
      <c r="S12" s="48" t="s">
        <v>44</v>
      </c>
      <c r="T12" s="48">
        <v>7.41602294668093</v>
      </c>
      <c r="U12" s="48">
        <v>80.330199979731901</v>
      </c>
      <c r="V12" s="48">
        <v>0</v>
      </c>
      <c r="W12" s="48">
        <v>0</v>
      </c>
      <c r="X12" s="48">
        <v>7.46812358689973</v>
      </c>
      <c r="Y12" s="48">
        <v>12.2016764333684</v>
      </c>
      <c r="Z12" s="48">
        <v>0</v>
      </c>
      <c r="AA12" s="48">
        <v>0</v>
      </c>
      <c r="AB12" s="44">
        <v>0.72</v>
      </c>
      <c r="AC12" s="57">
        <v>43598</v>
      </c>
      <c r="AD12" s="44" t="s">
        <v>430</v>
      </c>
      <c r="AE12" s="48" t="s">
        <v>46</v>
      </c>
      <c r="AF12" s="44" t="s">
        <v>427</v>
      </c>
    </row>
    <row r="13" spans="1:32" ht="15" customHeight="1" x14ac:dyDescent="0.25">
      <c r="A13" s="44" t="s">
        <v>431</v>
      </c>
      <c r="B13" s="48">
        <v>1617.6413</v>
      </c>
      <c r="C13" s="52">
        <v>52.520200000000003</v>
      </c>
      <c r="D13" s="48">
        <v>6.67</v>
      </c>
      <c r="E13" s="48">
        <v>4.54</v>
      </c>
      <c r="F13" s="48">
        <v>6.73</v>
      </c>
      <c r="G13" s="48">
        <v>-330.37701151114999</v>
      </c>
      <c r="H13" s="48">
        <v>-281.78915835152702</v>
      </c>
      <c r="I13" s="48">
        <v>-166.382457344258</v>
      </c>
      <c r="J13" s="48">
        <v>-108.32239882535499</v>
      </c>
      <c r="K13" s="48">
        <v>-44.367589878455</v>
      </c>
      <c r="L13" s="48">
        <v>-13.7440155649576</v>
      </c>
      <c r="M13" s="48">
        <v>-6.8384982718978504</v>
      </c>
      <c r="N13" s="48">
        <v>-0.25357038855368902</v>
      </c>
      <c r="O13" s="48">
        <v>-9.3012055221451408</v>
      </c>
      <c r="P13" s="48">
        <v>5.0469758992036002</v>
      </c>
      <c r="Q13" s="48">
        <v>6.5597520073027198</v>
      </c>
      <c r="R13" s="48">
        <v>6.1970486164147003</v>
      </c>
      <c r="S13" s="48">
        <v>6.3721603658721104</v>
      </c>
      <c r="T13" s="48">
        <v>6.8839278599447402</v>
      </c>
      <c r="U13" s="48">
        <v>73.942978130319403</v>
      </c>
      <c r="V13" s="48">
        <v>0</v>
      </c>
      <c r="W13" s="48">
        <v>0</v>
      </c>
      <c r="X13" s="48">
        <v>26.0570218696806</v>
      </c>
      <c r="Y13" s="48">
        <v>0</v>
      </c>
      <c r="Z13" s="48">
        <v>0</v>
      </c>
      <c r="AA13" s="48">
        <v>0</v>
      </c>
      <c r="AB13" s="44">
        <v>0.65</v>
      </c>
      <c r="AC13" s="57">
        <v>41272</v>
      </c>
      <c r="AD13" s="44" t="s">
        <v>63</v>
      </c>
      <c r="AE13" s="48" t="s">
        <v>46</v>
      </c>
      <c r="AF13" s="44" t="s">
        <v>427</v>
      </c>
    </row>
    <row r="14" spans="1:32" ht="15" customHeight="1" x14ac:dyDescent="0.25">
      <c r="A14" s="44" t="s">
        <v>432</v>
      </c>
      <c r="B14" s="48">
        <v>45.506799999999998</v>
      </c>
      <c r="C14" s="52">
        <v>5224.8766999999998</v>
      </c>
      <c r="D14" s="48">
        <v>6.71</v>
      </c>
      <c r="E14" s="48">
        <v>2.63</v>
      </c>
      <c r="F14" s="48">
        <v>3.58</v>
      </c>
      <c r="G14" s="48">
        <v>-264.51929579615501</v>
      </c>
      <c r="H14" s="48">
        <v>-172.97329107736201</v>
      </c>
      <c r="I14" s="48">
        <v>-94.394437344607596</v>
      </c>
      <c r="J14" s="48">
        <v>-67.526946561897503</v>
      </c>
      <c r="K14" s="48">
        <v>-27.998741914222499</v>
      </c>
      <c r="L14" s="48">
        <v>-3.7559983349404198</v>
      </c>
      <c r="M14" s="48">
        <v>0.99580884198265696</v>
      </c>
      <c r="N14" s="48">
        <v>4.1923046107005701</v>
      </c>
      <c r="O14" s="48">
        <v>-1.0272136828159499</v>
      </c>
      <c r="P14" s="48">
        <v>8.2800218762134605</v>
      </c>
      <c r="Q14" s="48">
        <v>7.9683835664517302</v>
      </c>
      <c r="R14" s="48">
        <v>7.4944483077656896</v>
      </c>
      <c r="S14" s="48">
        <v>7.9826580673261898</v>
      </c>
      <c r="T14" s="48">
        <v>7.3962883242724198</v>
      </c>
      <c r="U14" s="48">
        <v>58.892365823675803</v>
      </c>
      <c r="V14" s="48">
        <v>10.1592828018315</v>
      </c>
      <c r="W14" s="48">
        <v>10.242932622697101</v>
      </c>
      <c r="X14" s="48">
        <v>5.5062160605627302</v>
      </c>
      <c r="Y14" s="48">
        <v>15.1992026912329</v>
      </c>
      <c r="Z14" s="48">
        <v>0</v>
      </c>
      <c r="AA14" s="48">
        <v>0</v>
      </c>
      <c r="AB14" s="44">
        <v>0.61</v>
      </c>
      <c r="AC14" s="57">
        <v>36158</v>
      </c>
      <c r="AD14" s="44" t="s">
        <v>45</v>
      </c>
      <c r="AE14" s="48" t="s">
        <v>46</v>
      </c>
      <c r="AF14" s="44" t="s">
        <v>427</v>
      </c>
    </row>
    <row r="15" spans="1:32" ht="15" customHeight="1" x14ac:dyDescent="0.25">
      <c r="A15" s="44" t="s">
        <v>433</v>
      </c>
      <c r="B15" s="48">
        <v>17.357700000000001</v>
      </c>
      <c r="C15" s="52">
        <v>3799.6214</v>
      </c>
      <c r="D15" s="48">
        <v>6.66</v>
      </c>
      <c r="E15" s="48">
        <v>2.4300000000000002</v>
      </c>
      <c r="F15" s="48">
        <v>2.9</v>
      </c>
      <c r="G15" s="48">
        <v>-365.76191725506601</v>
      </c>
      <c r="H15" s="48">
        <v>-243.64381262091101</v>
      </c>
      <c r="I15" s="48">
        <v>-132.96327575545399</v>
      </c>
      <c r="J15" s="48">
        <v>-91.396312364941593</v>
      </c>
      <c r="K15" s="48">
        <v>-40.434935169094899</v>
      </c>
      <c r="L15" s="48">
        <v>-9.8873027016141997</v>
      </c>
      <c r="M15" s="48">
        <v>-3.97859287806582</v>
      </c>
      <c r="N15" s="48">
        <v>1.8128750718186999</v>
      </c>
      <c r="O15" s="48">
        <v>-5.9564807011046703</v>
      </c>
      <c r="P15" s="48">
        <v>6.6854126704048298</v>
      </c>
      <c r="Q15" s="48">
        <v>6.4140431096170198</v>
      </c>
      <c r="R15" s="48">
        <v>6.5805320524436404</v>
      </c>
      <c r="S15" s="48">
        <v>7.2218809852829597</v>
      </c>
      <c r="T15" s="48">
        <v>4.5088520420450298</v>
      </c>
      <c r="U15" s="48">
        <v>80.215847294680501</v>
      </c>
      <c r="V15" s="48">
        <v>13.828117190833799</v>
      </c>
      <c r="W15" s="48">
        <v>0</v>
      </c>
      <c r="X15" s="48">
        <v>5.9560355144857402</v>
      </c>
      <c r="Y15" s="48">
        <v>0</v>
      </c>
      <c r="Z15" s="48">
        <v>0</v>
      </c>
      <c r="AA15" s="48">
        <v>0</v>
      </c>
      <c r="AB15" s="44">
        <v>0.61</v>
      </c>
      <c r="AC15" s="57">
        <v>39345</v>
      </c>
      <c r="AD15" s="44" t="s">
        <v>45</v>
      </c>
      <c r="AE15" s="48" t="s">
        <v>46</v>
      </c>
      <c r="AF15" s="44" t="s">
        <v>420</v>
      </c>
    </row>
    <row r="16" spans="1:32" ht="15" customHeight="1" x14ac:dyDescent="0.25">
      <c r="A16" s="44" t="s">
        <v>434</v>
      </c>
      <c r="B16" s="48">
        <v>25.090399999999999</v>
      </c>
      <c r="C16" s="52">
        <v>1575.5684000000001</v>
      </c>
      <c r="D16" s="48">
        <v>6.48</v>
      </c>
      <c r="E16" s="48">
        <v>0</v>
      </c>
      <c r="F16" s="48">
        <v>2.78</v>
      </c>
      <c r="G16" s="48">
        <v>-283.63500468622101</v>
      </c>
      <c r="H16" s="48">
        <v>-186.45665315327699</v>
      </c>
      <c r="I16" s="48">
        <v>-101.12045255831499</v>
      </c>
      <c r="J16" s="48">
        <v>-68.745069690940895</v>
      </c>
      <c r="K16" s="48">
        <v>-28.530904127858999</v>
      </c>
      <c r="L16" s="48">
        <v>-5.6883754236105997</v>
      </c>
      <c r="M16" s="48">
        <v>-1.5526162505466099</v>
      </c>
      <c r="N16" s="48">
        <v>2.3279180249243998</v>
      </c>
      <c r="O16" s="48">
        <v>-2.8221601371171601</v>
      </c>
      <c r="P16" s="48">
        <v>6.8760058197014002</v>
      </c>
      <c r="Q16" s="48">
        <v>7.6070811821985496</v>
      </c>
      <c r="R16" s="48">
        <v>7.0113906205203396</v>
      </c>
      <c r="S16" s="48">
        <v>7.0210245198452297</v>
      </c>
      <c r="T16" s="48">
        <v>7.4430091376069596</v>
      </c>
      <c r="U16" s="48">
        <v>79.845076862419901</v>
      </c>
      <c r="V16" s="48">
        <v>9.7837009170785603</v>
      </c>
      <c r="W16" s="48">
        <v>0</v>
      </c>
      <c r="X16" s="48">
        <v>2.3362552841247601</v>
      </c>
      <c r="Y16" s="48">
        <v>8.0349669363767404</v>
      </c>
      <c r="Z16" s="48">
        <v>0</v>
      </c>
      <c r="AA16" s="48">
        <v>0</v>
      </c>
      <c r="AB16" s="44">
        <v>0.83</v>
      </c>
      <c r="AC16" s="57">
        <v>39232</v>
      </c>
      <c r="AD16" s="44" t="s">
        <v>63</v>
      </c>
      <c r="AE16" s="48" t="s">
        <v>46</v>
      </c>
      <c r="AF16" s="44" t="s">
        <v>420</v>
      </c>
    </row>
    <row r="17" spans="1:32" ht="15" customHeight="1" x14ac:dyDescent="0.25">
      <c r="A17" s="44" t="s">
        <v>435</v>
      </c>
      <c r="B17" s="48">
        <v>14.3949</v>
      </c>
      <c r="C17" s="52">
        <v>4929.4089000000004</v>
      </c>
      <c r="D17" s="48">
        <v>6.56</v>
      </c>
      <c r="E17" s="48">
        <v>2.63</v>
      </c>
      <c r="F17" s="48">
        <v>3.17</v>
      </c>
      <c r="G17" s="48">
        <v>-347.58795318338099</v>
      </c>
      <c r="H17" s="48">
        <v>-218.30093897033899</v>
      </c>
      <c r="I17" s="48">
        <v>-125.117685119176</v>
      </c>
      <c r="J17" s="48">
        <v>-76.252502403656393</v>
      </c>
      <c r="K17" s="48">
        <v>-32.317849744494801</v>
      </c>
      <c r="L17" s="48">
        <v>-6.6475634795451803</v>
      </c>
      <c r="M17" s="48">
        <v>-1.7229191227946199</v>
      </c>
      <c r="N17" s="48">
        <v>2.4381240331880401</v>
      </c>
      <c r="O17" s="48">
        <v>-3.2128253136263698</v>
      </c>
      <c r="P17" s="48">
        <v>7.5436732938186601</v>
      </c>
      <c r="Q17" s="48">
        <v>7.4113605950908399</v>
      </c>
      <c r="R17" s="48">
        <v>7.1609869743186403</v>
      </c>
      <c r="S17" s="48" t="s">
        <v>44</v>
      </c>
      <c r="T17" s="48">
        <v>7.8015357911000596</v>
      </c>
      <c r="U17" s="48">
        <v>88.523315617306807</v>
      </c>
      <c r="V17" s="48">
        <v>0</v>
      </c>
      <c r="W17" s="48">
        <v>0</v>
      </c>
      <c r="X17" s="48">
        <v>0.69825616523862499</v>
      </c>
      <c r="Y17" s="48">
        <v>10.7784282174546</v>
      </c>
      <c r="Z17" s="48">
        <v>0</v>
      </c>
      <c r="AA17" s="48">
        <v>0</v>
      </c>
      <c r="AB17" s="44">
        <v>0.79</v>
      </c>
      <c r="AC17" s="57">
        <v>42139</v>
      </c>
      <c r="AD17" s="44" t="s">
        <v>45</v>
      </c>
      <c r="AE17" s="48" t="s">
        <v>46</v>
      </c>
      <c r="AF17" s="44" t="s">
        <v>420</v>
      </c>
    </row>
    <row r="18" spans="1:32" ht="15" customHeight="1" x14ac:dyDescent="0.25">
      <c r="A18" s="44" t="s">
        <v>436</v>
      </c>
      <c r="B18" s="48">
        <v>17.204899999999999</v>
      </c>
      <c r="C18" s="52">
        <v>58.726799999999997</v>
      </c>
      <c r="D18" s="48">
        <v>6.49</v>
      </c>
      <c r="E18" s="48">
        <v>2.56</v>
      </c>
      <c r="F18" s="48">
        <v>3.28</v>
      </c>
      <c r="G18" s="48">
        <v>-284.588900871394</v>
      </c>
      <c r="H18" s="48">
        <v>-190.03999336305</v>
      </c>
      <c r="I18" s="48">
        <v>-102.212348677939</v>
      </c>
      <c r="J18" s="48">
        <v>-74.843459914931302</v>
      </c>
      <c r="K18" s="48">
        <v>-30.5946991374249</v>
      </c>
      <c r="L18" s="48">
        <v>-4.7585252765446002</v>
      </c>
      <c r="M18" s="48">
        <v>-0.30516875388526699</v>
      </c>
      <c r="N18" s="48">
        <v>3.1324937938161801</v>
      </c>
      <c r="O18" s="48">
        <v>-2.1064699651527001</v>
      </c>
      <c r="P18" s="48">
        <v>8.2909175068643304</v>
      </c>
      <c r="Q18" s="48">
        <v>7.4089236372942802</v>
      </c>
      <c r="R18" s="48">
        <v>7.0365545610591198</v>
      </c>
      <c r="S18" s="48">
        <v>7.47147012421601</v>
      </c>
      <c r="T18" s="48">
        <v>8.0175127392143608</v>
      </c>
      <c r="U18" s="48">
        <v>70.043659794165507</v>
      </c>
      <c r="V18" s="48">
        <v>7.0003814272189198</v>
      </c>
      <c r="W18" s="48">
        <v>7.1437571943303597</v>
      </c>
      <c r="X18" s="48">
        <v>6.8879966216446604</v>
      </c>
      <c r="Y18" s="48">
        <v>8.9242049626405695</v>
      </c>
      <c r="Z18" s="48">
        <v>0</v>
      </c>
      <c r="AA18" s="48">
        <v>0</v>
      </c>
      <c r="AB18" s="44">
        <v>0.6</v>
      </c>
      <c r="AC18" s="57">
        <v>41341</v>
      </c>
      <c r="AD18" s="44" t="s">
        <v>45</v>
      </c>
      <c r="AE18" s="48" t="s">
        <v>46</v>
      </c>
      <c r="AF18" s="44" t="s">
        <v>427</v>
      </c>
    </row>
    <row r="19" spans="1:32" ht="15" customHeight="1" x14ac:dyDescent="0.25">
      <c r="A19" s="44" t="s">
        <v>437</v>
      </c>
      <c r="B19" s="48">
        <v>2217.6689999999999</v>
      </c>
      <c r="C19" s="52">
        <v>4414.4168</v>
      </c>
      <c r="D19" s="48">
        <v>6.56</v>
      </c>
      <c r="E19" s="48">
        <v>2.68</v>
      </c>
      <c r="F19" s="48">
        <v>3.32</v>
      </c>
      <c r="G19" s="48">
        <v>-311.410292377009</v>
      </c>
      <c r="H19" s="48">
        <v>-204.68134603023799</v>
      </c>
      <c r="I19" s="48">
        <v>-116.23609858973499</v>
      </c>
      <c r="J19" s="48">
        <v>-78.216496859507302</v>
      </c>
      <c r="K19" s="48">
        <v>-31.826417603612999</v>
      </c>
      <c r="L19" s="48">
        <v>-5.7998199363029102</v>
      </c>
      <c r="M19" s="48">
        <v>-5.7253713499291502E-2</v>
      </c>
      <c r="N19" s="48">
        <v>2.9817736562975399</v>
      </c>
      <c r="O19" s="48">
        <v>-2.1638075202344398</v>
      </c>
      <c r="P19" s="48">
        <v>7.2913099819531499</v>
      </c>
      <c r="Q19" s="48">
        <v>7.4336852995732903</v>
      </c>
      <c r="R19" s="48">
        <v>7.1487690288783297</v>
      </c>
      <c r="S19" s="48">
        <v>7.59803022386187</v>
      </c>
      <c r="T19" s="48">
        <v>7.9200989311754499</v>
      </c>
      <c r="U19" s="48">
        <v>63.700532310406203</v>
      </c>
      <c r="V19" s="48">
        <v>8.8430299558482997</v>
      </c>
      <c r="W19" s="48">
        <v>5.9793311768838899</v>
      </c>
      <c r="X19" s="48">
        <v>5.6684950999642796</v>
      </c>
      <c r="Y19" s="48">
        <v>15.8086114568973</v>
      </c>
      <c r="Z19" s="48">
        <v>0</v>
      </c>
      <c r="AA19" s="48">
        <v>0</v>
      </c>
      <c r="AB19" s="44">
        <v>0.81</v>
      </c>
      <c r="AC19" s="57">
        <v>40095</v>
      </c>
      <c r="AD19" s="44" t="s">
        <v>45</v>
      </c>
      <c r="AE19" s="48" t="s">
        <v>46</v>
      </c>
      <c r="AF19" s="44" t="s">
        <v>420</v>
      </c>
    </row>
    <row r="20" spans="1:32" ht="15" customHeight="1" x14ac:dyDescent="0.25">
      <c r="A20" s="44" t="s">
        <v>438</v>
      </c>
      <c r="B20" s="48">
        <v>31.2331</v>
      </c>
      <c r="C20" s="52">
        <v>1362.8719205067</v>
      </c>
      <c r="D20" s="48">
        <v>6.22</v>
      </c>
      <c r="E20" s="48">
        <v>1.31</v>
      </c>
      <c r="F20" s="48">
        <v>1.37</v>
      </c>
      <c r="G20" s="48">
        <v>-239.85279757758201</v>
      </c>
      <c r="H20" s="48">
        <v>-140.731445907942</v>
      </c>
      <c r="I20" s="48">
        <v>-69.528860977027605</v>
      </c>
      <c r="J20" s="48">
        <v>-42.453184624390197</v>
      </c>
      <c r="K20" s="48">
        <v>-17.322145843459399</v>
      </c>
      <c r="L20" s="48">
        <v>-2.9985881380994002</v>
      </c>
      <c r="M20" s="48">
        <v>0.201722524850042</v>
      </c>
      <c r="N20" s="48">
        <v>4.1773761377432299</v>
      </c>
      <c r="O20" s="48">
        <v>-0.59390655036465101</v>
      </c>
      <c r="P20" s="48">
        <v>7.2147013297429297</v>
      </c>
      <c r="Q20" s="48">
        <v>7.3334599412046897</v>
      </c>
      <c r="R20" s="48">
        <v>6.9226946605829998</v>
      </c>
      <c r="S20" s="48">
        <v>7.3162401215072697</v>
      </c>
      <c r="T20" s="48">
        <v>7.76603876715303</v>
      </c>
      <c r="U20" s="48">
        <v>96.524785171368805</v>
      </c>
      <c r="V20" s="48">
        <v>0</v>
      </c>
      <c r="W20" s="48">
        <v>0</v>
      </c>
      <c r="X20" s="48">
        <v>3.4752148286312301</v>
      </c>
      <c r="Y20" s="48">
        <v>0</v>
      </c>
      <c r="Z20" s="48">
        <v>0</v>
      </c>
      <c r="AA20" s="48">
        <v>0</v>
      </c>
      <c r="AB20" s="44">
        <v>0.36</v>
      </c>
      <c r="AC20" s="57">
        <v>38351</v>
      </c>
      <c r="AD20" s="44" t="s">
        <v>45</v>
      </c>
      <c r="AE20" s="48" t="s">
        <v>46</v>
      </c>
      <c r="AF20" s="44" t="s">
        <v>427</v>
      </c>
    </row>
    <row r="21" spans="1:32" ht="15" customHeight="1" x14ac:dyDescent="0.25">
      <c r="A21" s="44" t="s">
        <v>439</v>
      </c>
      <c r="B21" s="48">
        <v>14.7196</v>
      </c>
      <c r="C21" s="52">
        <v>155.31630000000001</v>
      </c>
      <c r="D21" s="48">
        <v>6.55</v>
      </c>
      <c r="E21" s="48">
        <v>2.72</v>
      </c>
      <c r="F21" s="48">
        <v>3.5794999999999999</v>
      </c>
      <c r="G21" s="48">
        <v>-225.734579237335</v>
      </c>
      <c r="H21" s="48">
        <v>-178.92516159837899</v>
      </c>
      <c r="I21" s="48">
        <v>-99.484202880200698</v>
      </c>
      <c r="J21" s="48">
        <v>-66.520546649642995</v>
      </c>
      <c r="K21" s="48">
        <v>-28.0526979491604</v>
      </c>
      <c r="L21" s="48">
        <v>-4.7881281419186896</v>
      </c>
      <c r="M21" s="48">
        <v>-0.41920075174231702</v>
      </c>
      <c r="N21" s="48">
        <v>-0.29657820980219202</v>
      </c>
      <c r="O21" s="48">
        <v>-2.3701613003270001</v>
      </c>
      <c r="P21" s="48">
        <v>-1.06110263690873</v>
      </c>
      <c r="Q21" s="48">
        <v>1.91102519164814</v>
      </c>
      <c r="R21" s="48">
        <v>3.4978809293032298</v>
      </c>
      <c r="S21" s="48">
        <v>5.9097720236363802</v>
      </c>
      <c r="T21" s="48">
        <v>6.5140739748408896</v>
      </c>
      <c r="U21" s="48">
        <v>75.518989314064299</v>
      </c>
      <c r="V21" s="48">
        <v>0</v>
      </c>
      <c r="W21" s="48">
        <v>0</v>
      </c>
      <c r="X21" s="48">
        <v>15.2733486440251</v>
      </c>
      <c r="Y21" s="48">
        <v>2.7691877800333899</v>
      </c>
      <c r="Z21" s="48">
        <v>6.4384742618772099</v>
      </c>
      <c r="AA21" s="48">
        <v>0</v>
      </c>
      <c r="AB21" s="44">
        <v>0.31</v>
      </c>
      <c r="AC21" s="57">
        <v>41673</v>
      </c>
      <c r="AD21" s="44" t="s">
        <v>45</v>
      </c>
      <c r="AE21" s="48" t="s">
        <v>46</v>
      </c>
      <c r="AF21" s="44" t="s">
        <v>427</v>
      </c>
    </row>
    <row r="22" spans="1:32" x14ac:dyDescent="0.25">
      <c r="A22" s="41"/>
      <c r="B22" s="49"/>
      <c r="C22" s="53"/>
      <c r="D22" s="49"/>
      <c r="E22" s="49"/>
      <c r="F22" s="49"/>
      <c r="G22" s="49"/>
      <c r="H22" s="49"/>
      <c r="I22" s="49"/>
      <c r="J22" s="49"/>
      <c r="K22" s="49"/>
      <c r="L22" s="49"/>
      <c r="M22" s="49"/>
      <c r="N22" s="49"/>
      <c r="O22" s="49"/>
      <c r="P22" s="49"/>
      <c r="Q22" s="49"/>
      <c r="R22" s="49"/>
      <c r="S22" s="49"/>
      <c r="T22" s="49"/>
      <c r="U22" s="49"/>
      <c r="V22" s="49"/>
      <c r="W22" s="49"/>
      <c r="X22" s="49"/>
      <c r="Y22" s="49"/>
      <c r="Z22" s="49"/>
      <c r="AA22" s="49"/>
      <c r="AB22" s="41"/>
      <c r="AC22" s="58"/>
      <c r="AD22" s="41"/>
      <c r="AE22" s="49"/>
      <c r="AF22" s="41"/>
    </row>
    <row r="23" spans="1:32" x14ac:dyDescent="0.25">
      <c r="A23" s="47" t="s">
        <v>74</v>
      </c>
      <c r="B23" s="50"/>
      <c r="C23" s="54"/>
      <c r="D23" s="45">
        <v>6.6347058823529403</v>
      </c>
      <c r="E23" s="45">
        <v>2.7123529411764702</v>
      </c>
      <c r="F23" s="45">
        <v>3.7682058823529401</v>
      </c>
      <c r="G23" s="45">
        <v>-297.35182550766598</v>
      </c>
      <c r="H23" s="45">
        <v>-200.64969877456801</v>
      </c>
      <c r="I23" s="45">
        <v>-111.249425090592</v>
      </c>
      <c r="J23" s="45">
        <v>-73.155976680248898</v>
      </c>
      <c r="K23" s="45">
        <v>-30.5945393378021</v>
      </c>
      <c r="L23" s="45">
        <v>-5.6658426719070603</v>
      </c>
      <c r="M23" s="45">
        <v>-0.77959928280706103</v>
      </c>
      <c r="N23" s="45">
        <v>2.8157060506362201</v>
      </c>
      <c r="O23" s="45">
        <v>-2.70289860951643</v>
      </c>
      <c r="P23" s="45">
        <v>6.9018906809803502</v>
      </c>
      <c r="Q23" s="45">
        <v>7.1204783883687099</v>
      </c>
      <c r="R23" s="45">
        <v>6.9054129390055303</v>
      </c>
      <c r="S23" s="45">
        <v>7.4520285873536203</v>
      </c>
      <c r="T23" s="45">
        <v>7.63516413659422</v>
      </c>
      <c r="U23" s="50"/>
      <c r="V23" s="50"/>
      <c r="W23" s="50"/>
      <c r="X23" s="50"/>
      <c r="Y23" s="50"/>
      <c r="Z23" s="50"/>
      <c r="AA23" s="50"/>
      <c r="AB23" s="55">
        <v>0.63333333333333297</v>
      </c>
      <c r="AC23" s="59"/>
      <c r="AD23" s="61"/>
      <c r="AE23" s="50"/>
      <c r="AF23" s="61"/>
    </row>
    <row r="24" spans="1:32" x14ac:dyDescent="0.25">
      <c r="A24" s="47" t="s">
        <v>75</v>
      </c>
      <c r="B24" s="51"/>
      <c r="C24" s="46">
        <f>SUM(C4:C21)</f>
        <v>78419.697941228034</v>
      </c>
      <c r="D24" s="51"/>
      <c r="E24" s="51"/>
      <c r="F24" s="51"/>
      <c r="G24" s="51"/>
      <c r="H24" s="51"/>
      <c r="I24" s="51"/>
      <c r="J24" s="51"/>
      <c r="K24" s="51"/>
      <c r="L24" s="51"/>
      <c r="M24" s="51"/>
      <c r="N24" s="51"/>
      <c r="O24" s="51"/>
      <c r="P24" s="51"/>
      <c r="Q24" s="51"/>
      <c r="R24" s="51"/>
      <c r="S24" s="51"/>
      <c r="T24" s="51"/>
      <c r="U24" s="51"/>
      <c r="V24" s="51"/>
      <c r="W24" s="51"/>
      <c r="X24" s="51"/>
      <c r="Y24" s="51"/>
      <c r="Z24" s="51"/>
      <c r="AA24" s="51"/>
      <c r="AB24" s="56"/>
      <c r="AC24" s="60"/>
      <c r="AD24" s="56"/>
      <c r="AE24" s="51"/>
      <c r="AF24" s="56"/>
    </row>
    <row r="26" spans="1:32" x14ac:dyDescent="0.25">
      <c r="A26" s="88" t="s">
        <v>6</v>
      </c>
      <c r="B26" s="88"/>
      <c r="C26" s="88"/>
      <c r="D26" s="88"/>
      <c r="E26" s="88"/>
      <c r="F26" s="88"/>
      <c r="G26" s="88"/>
      <c r="H26" s="88"/>
      <c r="I26" s="88"/>
      <c r="J26" s="88"/>
      <c r="K26" s="88"/>
      <c r="L26" s="88"/>
      <c r="M26" s="88"/>
      <c r="N26" s="88"/>
      <c r="O26" s="88"/>
      <c r="P26" s="88"/>
      <c r="Q26" s="88"/>
      <c r="R26" s="88"/>
      <c r="S26" s="88"/>
      <c r="T26" s="88"/>
      <c r="U26" s="88"/>
      <c r="V26" s="88"/>
      <c r="W26" s="88"/>
      <c r="X26" s="88"/>
      <c r="Y26" s="88"/>
      <c r="Z26" s="88"/>
      <c r="AA26" s="88"/>
      <c r="AB26" s="88"/>
      <c r="AC26" s="88"/>
      <c r="AD26" s="88"/>
      <c r="AE26" s="88"/>
      <c r="AF26" s="89"/>
    </row>
  </sheetData>
  <mergeCells count="16">
    <mergeCell ref="A1:AF1"/>
    <mergeCell ref="AB2:AB3"/>
    <mergeCell ref="AC2:AC3"/>
    <mergeCell ref="AD2:AD3"/>
    <mergeCell ref="AE2:AE3"/>
    <mergeCell ref="AF2:AF3"/>
    <mergeCell ref="A26:AF26"/>
    <mergeCell ref="G2:O2"/>
    <mergeCell ref="P2:T2"/>
    <mergeCell ref="U2:AA2"/>
    <mergeCell ref="A2:A3"/>
    <mergeCell ref="B2:B3"/>
    <mergeCell ref="C2:C3"/>
    <mergeCell ref="D2:D3"/>
    <mergeCell ref="E2:E3"/>
    <mergeCell ref="F2:F3"/>
  </mergeCells>
  <hyperlinks>
    <hyperlink ref="A26:AF26" r:id="rId1" tooltip="www.indianivesh.in" display="'http://www.indianivesh.in/'"/>
  </hyperlinks>
  <pageMargins left="0.7" right="0.7" top="0.75" bottom="0.75" header="0.3" footer="0.3"/>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3"/>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6" width="9.28515625" customWidth="1"/>
    <col min="7" max="19" width="7.7109375" customWidth="1"/>
    <col min="20" max="21" width="10.28515625" customWidth="1"/>
    <col min="22" max="24" width="7.7109375" customWidth="1"/>
    <col min="25" max="26" width="10.28515625" customWidth="1"/>
    <col min="27" max="27" width="9.5703125" customWidth="1"/>
    <col min="28" max="28" width="15.7109375" customWidth="1"/>
    <col min="29" max="29" width="10" bestFit="1" customWidth="1"/>
    <col min="30" max="30" width="35.7109375" customWidth="1"/>
    <col min="31" max="31" width="11.42578125" customWidth="1"/>
    <col min="32" max="32" width="35.7109375" customWidth="1"/>
  </cols>
  <sheetData>
    <row r="1" spans="1:32" ht="30" customHeight="1" x14ac:dyDescent="0.25">
      <c r="A1" s="86" t="s">
        <v>471</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7"/>
    </row>
    <row r="2" spans="1:32" x14ac:dyDescent="0.25">
      <c r="A2" s="34" t="s">
        <v>11</v>
      </c>
      <c r="B2" s="40" t="s">
        <v>12</v>
      </c>
      <c r="C2" s="40" t="s">
        <v>13</v>
      </c>
      <c r="D2" s="40" t="s">
        <v>14</v>
      </c>
      <c r="E2" s="40" t="s">
        <v>202</v>
      </c>
      <c r="F2" s="40" t="s">
        <v>203</v>
      </c>
      <c r="G2" s="40" t="s">
        <v>8</v>
      </c>
      <c r="H2" s="40"/>
      <c r="I2" s="40"/>
      <c r="J2" s="40"/>
      <c r="K2" s="40"/>
      <c r="L2" s="40"/>
      <c r="M2" s="40"/>
      <c r="N2" s="40"/>
      <c r="O2" s="40"/>
      <c r="P2" s="40" t="s">
        <v>9</v>
      </c>
      <c r="Q2" s="40"/>
      <c r="R2" s="40"/>
      <c r="S2" s="40"/>
      <c r="T2" s="40"/>
      <c r="U2" s="40" t="s">
        <v>10</v>
      </c>
      <c r="V2" s="40"/>
      <c r="W2" s="40"/>
      <c r="X2" s="40"/>
      <c r="Y2" s="40"/>
      <c r="Z2" s="40"/>
      <c r="AA2" s="40"/>
      <c r="AB2" s="40" t="s">
        <v>38</v>
      </c>
      <c r="AC2" s="40" t="s">
        <v>39</v>
      </c>
      <c r="AD2" s="40" t="s">
        <v>40</v>
      </c>
      <c r="AE2" s="40" t="s">
        <v>41</v>
      </c>
      <c r="AF2" s="40" t="s">
        <v>42</v>
      </c>
    </row>
    <row r="3" spans="1:32" ht="45" customHeight="1" x14ac:dyDescent="0.25">
      <c r="A3" s="42"/>
      <c r="B3" s="42"/>
      <c r="C3" s="42"/>
      <c r="D3" s="42"/>
      <c r="E3" s="42"/>
      <c r="F3" s="42"/>
      <c r="G3" s="43" t="s">
        <v>17</v>
      </c>
      <c r="H3" s="43" t="s">
        <v>18</v>
      </c>
      <c r="I3" s="43" t="s">
        <v>19</v>
      </c>
      <c r="J3" s="43" t="s">
        <v>20</v>
      </c>
      <c r="K3" s="43" t="s">
        <v>21</v>
      </c>
      <c r="L3" s="43" t="s">
        <v>22</v>
      </c>
      <c r="M3" s="43" t="s">
        <v>23</v>
      </c>
      <c r="N3" s="43" t="s">
        <v>24</v>
      </c>
      <c r="O3" s="43" t="s">
        <v>25</v>
      </c>
      <c r="P3" s="43" t="s">
        <v>26</v>
      </c>
      <c r="Q3" s="43" t="s">
        <v>27</v>
      </c>
      <c r="R3" s="43" t="s">
        <v>28</v>
      </c>
      <c r="S3" s="43" t="s">
        <v>29</v>
      </c>
      <c r="T3" s="43" t="s">
        <v>30</v>
      </c>
      <c r="U3" s="43" t="s">
        <v>31</v>
      </c>
      <c r="V3" s="43" t="s">
        <v>32</v>
      </c>
      <c r="W3" s="43" t="s">
        <v>33</v>
      </c>
      <c r="X3" s="43" t="s">
        <v>34</v>
      </c>
      <c r="Y3" s="43" t="s">
        <v>35</v>
      </c>
      <c r="Z3" s="43" t="s">
        <v>36</v>
      </c>
      <c r="AA3" s="43" t="s">
        <v>37</v>
      </c>
      <c r="AB3" s="42"/>
      <c r="AC3" s="42"/>
      <c r="AD3" s="42"/>
      <c r="AE3" s="42"/>
      <c r="AF3" s="42"/>
    </row>
    <row r="4" spans="1:32" ht="15" customHeight="1" x14ac:dyDescent="0.25">
      <c r="A4" s="44" t="s">
        <v>441</v>
      </c>
      <c r="B4" s="48">
        <v>57.708599999999997</v>
      </c>
      <c r="C4" s="52">
        <v>230.70179999999999</v>
      </c>
      <c r="D4" s="48">
        <v>6.75</v>
      </c>
      <c r="E4" s="48">
        <v>7.08</v>
      </c>
      <c r="F4" s="48">
        <v>10.95</v>
      </c>
      <c r="G4" s="48">
        <v>-395.71159954131798</v>
      </c>
      <c r="H4" s="48">
        <v>-185.36075929926599</v>
      </c>
      <c r="I4" s="48">
        <v>-93.308578926370899</v>
      </c>
      <c r="J4" s="48">
        <v>-50.239865500519002</v>
      </c>
      <c r="K4" s="48">
        <v>-11.9596841765112</v>
      </c>
      <c r="L4" s="48">
        <v>7.9466501240694702</v>
      </c>
      <c r="M4" s="48">
        <v>9.5451621853500708</v>
      </c>
      <c r="N4" s="48">
        <v>5.3911276924058704</v>
      </c>
      <c r="O4" s="48">
        <v>7.0422808085755397</v>
      </c>
      <c r="P4" s="48">
        <v>11.588738693134699</v>
      </c>
      <c r="Q4" s="48">
        <v>10.045536103583</v>
      </c>
      <c r="R4" s="48">
        <v>8.3066906330525399</v>
      </c>
      <c r="S4" s="48">
        <v>8.6440887018713894</v>
      </c>
      <c r="T4" s="48">
        <v>8.9483698127682505</v>
      </c>
      <c r="U4" s="48">
        <v>0</v>
      </c>
      <c r="V4" s="48">
        <v>0</v>
      </c>
      <c r="W4" s="48">
        <v>0</v>
      </c>
      <c r="X4" s="48">
        <v>3.1575826456490601</v>
      </c>
      <c r="Y4" s="48">
        <v>96.842417354351099</v>
      </c>
      <c r="Z4" s="48">
        <v>0</v>
      </c>
      <c r="AA4" s="48">
        <v>0</v>
      </c>
      <c r="AB4" s="44">
        <v>1.18</v>
      </c>
      <c r="AC4" s="57">
        <v>36444</v>
      </c>
      <c r="AD4" s="44" t="s">
        <v>45</v>
      </c>
      <c r="AE4" s="48" t="s">
        <v>46</v>
      </c>
      <c r="AF4" s="44" t="s">
        <v>442</v>
      </c>
    </row>
    <row r="5" spans="1:32" ht="15" customHeight="1" x14ac:dyDescent="0.25">
      <c r="A5" s="44" t="s">
        <v>443</v>
      </c>
      <c r="B5" s="48">
        <v>17.892199999999999</v>
      </c>
      <c r="C5" s="52">
        <v>49.311799999999998</v>
      </c>
      <c r="D5" s="48">
        <v>6.59</v>
      </c>
      <c r="E5" s="48">
        <v>7</v>
      </c>
      <c r="F5" s="48">
        <v>11</v>
      </c>
      <c r="G5" s="48">
        <v>-357.34209230122002</v>
      </c>
      <c r="H5" s="48">
        <v>-170.500280127482</v>
      </c>
      <c r="I5" s="48">
        <v>-85.563737828356594</v>
      </c>
      <c r="J5" s="48">
        <v>-44.782095558260202</v>
      </c>
      <c r="K5" s="48">
        <v>-10.108487001698</v>
      </c>
      <c r="L5" s="48">
        <v>9.65152655725106</v>
      </c>
      <c r="M5" s="48">
        <v>11.739885228385701</v>
      </c>
      <c r="N5" s="48">
        <v>6.0042118817396402</v>
      </c>
      <c r="O5" s="48">
        <v>8.0151886354562993</v>
      </c>
      <c r="P5" s="48">
        <v>12.696136289099201</v>
      </c>
      <c r="Q5" s="48">
        <v>9.8786394130454802</v>
      </c>
      <c r="R5" s="48">
        <v>7.2613810449737599</v>
      </c>
      <c r="S5" s="48">
        <v>7.4788576639011302</v>
      </c>
      <c r="T5" s="48">
        <v>7.3909917594771297</v>
      </c>
      <c r="U5" s="48">
        <v>0</v>
      </c>
      <c r="V5" s="48">
        <v>0</v>
      </c>
      <c r="W5" s="48">
        <v>0</v>
      </c>
      <c r="X5" s="48">
        <v>4.1087528745655204</v>
      </c>
      <c r="Y5" s="48">
        <v>95.891247125434504</v>
      </c>
      <c r="Z5" s="48">
        <v>0</v>
      </c>
      <c r="AA5" s="48">
        <v>0</v>
      </c>
      <c r="AB5" s="44">
        <v>0.68</v>
      </c>
      <c r="AC5" s="57">
        <v>40931</v>
      </c>
      <c r="AD5" s="44" t="s">
        <v>45</v>
      </c>
      <c r="AE5" s="48" t="s">
        <v>46</v>
      </c>
      <c r="AF5" s="44" t="s">
        <v>442</v>
      </c>
    </row>
    <row r="6" spans="1:32" ht="15" customHeight="1" x14ac:dyDescent="0.25">
      <c r="A6" s="44" t="s">
        <v>444</v>
      </c>
      <c r="B6" s="48">
        <v>30.875800000000002</v>
      </c>
      <c r="C6" s="52">
        <v>27.134899999999998</v>
      </c>
      <c r="D6" s="48">
        <v>6.27</v>
      </c>
      <c r="E6" s="48">
        <v>5.0199999999999996</v>
      </c>
      <c r="F6" s="48">
        <v>0</v>
      </c>
      <c r="G6" s="48">
        <v>-285.13700677080402</v>
      </c>
      <c r="H6" s="48">
        <v>-132.20994180148401</v>
      </c>
      <c r="I6" s="48">
        <v>-69.188310650711898</v>
      </c>
      <c r="J6" s="48">
        <v>-39.067011213730702</v>
      </c>
      <c r="K6" s="48">
        <v>-10.198543202898099</v>
      </c>
      <c r="L6" s="48">
        <v>6.70511282519091</v>
      </c>
      <c r="M6" s="48">
        <v>9.2446171862477993</v>
      </c>
      <c r="N6" s="48">
        <v>4.2470543958861002</v>
      </c>
      <c r="O6" s="48">
        <v>5.7280310368290701</v>
      </c>
      <c r="P6" s="48">
        <v>9.5956389693785393</v>
      </c>
      <c r="Q6" s="48">
        <v>8.57352358052594</v>
      </c>
      <c r="R6" s="48">
        <v>6.49553297929595</v>
      </c>
      <c r="S6" s="48">
        <v>6.9804455806612902</v>
      </c>
      <c r="T6" s="48">
        <v>6.46052347116437</v>
      </c>
      <c r="U6" s="48">
        <v>0</v>
      </c>
      <c r="V6" s="48">
        <v>0</v>
      </c>
      <c r="W6" s="48">
        <v>0</v>
      </c>
      <c r="X6" s="48">
        <v>14.7665921009475</v>
      </c>
      <c r="Y6" s="48">
        <v>85.233407899052594</v>
      </c>
      <c r="Z6" s="48">
        <v>0</v>
      </c>
      <c r="AA6" s="48">
        <v>0</v>
      </c>
      <c r="AB6" s="44">
        <v>1.87</v>
      </c>
      <c r="AC6" s="57">
        <v>37336</v>
      </c>
      <c r="AD6" s="44" t="s">
        <v>232</v>
      </c>
      <c r="AE6" s="48" t="s">
        <v>46</v>
      </c>
      <c r="AF6" s="44" t="s">
        <v>304</v>
      </c>
    </row>
    <row r="7" spans="1:32" ht="15" customHeight="1" x14ac:dyDescent="0.25">
      <c r="A7" s="44" t="s">
        <v>445</v>
      </c>
      <c r="B7" s="48">
        <v>55.536000000000001</v>
      </c>
      <c r="C7" s="52">
        <v>66.559799999999996</v>
      </c>
      <c r="D7" s="48">
        <v>6.39</v>
      </c>
      <c r="E7" s="48">
        <v>6</v>
      </c>
      <c r="F7" s="48">
        <v>8.5399999999999991</v>
      </c>
      <c r="G7" s="48">
        <v>-370.62277094840499</v>
      </c>
      <c r="H7" s="48">
        <v>-181.58044417325601</v>
      </c>
      <c r="I7" s="48">
        <v>-87.341577495980403</v>
      </c>
      <c r="J7" s="48">
        <v>-49.977444166743503</v>
      </c>
      <c r="K7" s="48">
        <v>-11.471231400919599</v>
      </c>
      <c r="L7" s="48">
        <v>7.6347027933454097</v>
      </c>
      <c r="M7" s="48">
        <v>8.3773942446216907</v>
      </c>
      <c r="N7" s="48">
        <v>4.1292497812319402</v>
      </c>
      <c r="O7" s="48">
        <v>6.9249882031606598</v>
      </c>
      <c r="P7" s="48">
        <v>10.5651267191303</v>
      </c>
      <c r="Q7" s="48">
        <v>8.8425425730178393</v>
      </c>
      <c r="R7" s="48">
        <v>6.61128114909459</v>
      </c>
      <c r="S7" s="48">
        <v>7.9498896499536897</v>
      </c>
      <c r="T7" s="48">
        <v>8.8416837346273702</v>
      </c>
      <c r="U7" s="48">
        <v>0</v>
      </c>
      <c r="V7" s="48">
        <v>0</v>
      </c>
      <c r="W7" s="48">
        <v>0</v>
      </c>
      <c r="X7" s="48">
        <v>3.1140418090198501</v>
      </c>
      <c r="Y7" s="48">
        <v>96.885958190980006</v>
      </c>
      <c r="Z7" s="48">
        <v>0</v>
      </c>
      <c r="AA7" s="48">
        <v>0</v>
      </c>
      <c r="AB7" s="44">
        <v>1.25</v>
      </c>
      <c r="AC7" s="57">
        <v>36523</v>
      </c>
      <c r="AD7" s="44" t="s">
        <v>45</v>
      </c>
      <c r="AE7" s="48" t="s">
        <v>46</v>
      </c>
      <c r="AF7" s="44" t="s">
        <v>446</v>
      </c>
    </row>
    <row r="8" spans="1:32" ht="15" customHeight="1" x14ac:dyDescent="0.25">
      <c r="A8" s="44" t="s">
        <v>447</v>
      </c>
      <c r="B8" s="48">
        <v>67.046199999999999</v>
      </c>
      <c r="C8" s="52">
        <v>523.32259999999997</v>
      </c>
      <c r="D8" s="48">
        <v>6.55</v>
      </c>
      <c r="E8" s="48">
        <v>7.71</v>
      </c>
      <c r="F8" s="48">
        <v>11.7</v>
      </c>
      <c r="G8" s="48">
        <v>-350.03560064642699</v>
      </c>
      <c r="H8" s="48">
        <v>-163.06487926188601</v>
      </c>
      <c r="I8" s="48">
        <v>-76.235966969494797</v>
      </c>
      <c r="J8" s="48">
        <v>-41.5417512191706</v>
      </c>
      <c r="K8" s="48">
        <v>-5.973452859779</v>
      </c>
      <c r="L8" s="48">
        <v>15.3542749266638</v>
      </c>
      <c r="M8" s="48">
        <v>15.8311821696855</v>
      </c>
      <c r="N8" s="48">
        <v>8.1417527072147298</v>
      </c>
      <c r="O8" s="48">
        <v>11.789868372080401</v>
      </c>
      <c r="P8" s="48">
        <v>14.1425948812287</v>
      </c>
      <c r="Q8" s="48">
        <v>11.4678731005659</v>
      </c>
      <c r="R8" s="48">
        <v>8.2343391882017301</v>
      </c>
      <c r="S8" s="48">
        <v>8.4146237514950197</v>
      </c>
      <c r="T8" s="48">
        <v>9.7352060188887499</v>
      </c>
      <c r="U8" s="48">
        <v>0</v>
      </c>
      <c r="V8" s="48">
        <v>0</v>
      </c>
      <c r="W8" s="48">
        <v>0</v>
      </c>
      <c r="X8" s="48">
        <v>1.36777964490737</v>
      </c>
      <c r="Y8" s="48">
        <v>98.632220355092599</v>
      </c>
      <c r="Z8" s="48">
        <v>0</v>
      </c>
      <c r="AA8" s="48">
        <v>0</v>
      </c>
      <c r="AB8" s="44">
        <v>1.22</v>
      </c>
      <c r="AC8" s="57">
        <v>36433</v>
      </c>
      <c r="AD8" s="44" t="s">
        <v>63</v>
      </c>
      <c r="AE8" s="48" t="s">
        <v>46</v>
      </c>
      <c r="AF8" s="44" t="s">
        <v>448</v>
      </c>
    </row>
    <row r="9" spans="1:32" ht="15" customHeight="1" x14ac:dyDescent="0.25">
      <c r="A9" s="44" t="s">
        <v>449</v>
      </c>
      <c r="B9" s="48">
        <v>17.058199999999999</v>
      </c>
      <c r="C9" s="52">
        <v>70.827200000000005</v>
      </c>
      <c r="D9" s="48">
        <v>5.95</v>
      </c>
      <c r="E9" s="48">
        <v>5.04</v>
      </c>
      <c r="F9" s="48">
        <v>7.01</v>
      </c>
      <c r="G9" s="48">
        <v>-291.01847597890298</v>
      </c>
      <c r="H9" s="48">
        <v>-134.44220274260701</v>
      </c>
      <c r="I9" s="48">
        <v>-59.530708755290199</v>
      </c>
      <c r="J9" s="48">
        <v>-33.896221120298499</v>
      </c>
      <c r="K9" s="48">
        <v>-1.01196473059818</v>
      </c>
      <c r="L9" s="48">
        <v>11.857704459844101</v>
      </c>
      <c r="M9" s="48">
        <v>13.506478372407701</v>
      </c>
      <c r="N9" s="48">
        <v>4.2893397842203402</v>
      </c>
      <c r="O9" s="48">
        <v>8.5827442332921091</v>
      </c>
      <c r="P9" s="48">
        <v>11.6818539936035</v>
      </c>
      <c r="Q9" s="48">
        <v>9.3124652672319996</v>
      </c>
      <c r="R9" s="48">
        <v>7.73412960865363</v>
      </c>
      <c r="S9" s="48">
        <v>7.7941139903061396</v>
      </c>
      <c r="T9" s="48">
        <v>9.1516680072452505</v>
      </c>
      <c r="U9" s="48">
        <v>0</v>
      </c>
      <c r="V9" s="48">
        <v>0</v>
      </c>
      <c r="W9" s="48">
        <v>0</v>
      </c>
      <c r="X9" s="48">
        <v>28.871111663315801</v>
      </c>
      <c r="Y9" s="48">
        <v>71.128888336684199</v>
      </c>
      <c r="Z9" s="48">
        <v>0</v>
      </c>
      <c r="AA9" s="48">
        <v>0</v>
      </c>
      <c r="AB9" s="44">
        <v>1.36</v>
      </c>
      <c r="AC9" s="57">
        <v>41683</v>
      </c>
      <c r="AD9" s="44" t="s">
        <v>63</v>
      </c>
      <c r="AE9" s="48" t="s">
        <v>46</v>
      </c>
      <c r="AF9" s="44" t="s">
        <v>446</v>
      </c>
    </row>
    <row r="10" spans="1:32" ht="15" customHeight="1" x14ac:dyDescent="0.25">
      <c r="A10" s="44" t="s">
        <v>450</v>
      </c>
      <c r="B10" s="48">
        <v>44.753700000000002</v>
      </c>
      <c r="C10" s="52">
        <v>228.91721671400001</v>
      </c>
      <c r="D10" s="48">
        <v>6.59</v>
      </c>
      <c r="E10" s="48">
        <v>7.64</v>
      </c>
      <c r="F10" s="48">
        <v>11.82</v>
      </c>
      <c r="G10" s="48">
        <v>-375.18272388513401</v>
      </c>
      <c r="H10" s="48">
        <v>-180.93609190544299</v>
      </c>
      <c r="I10" s="48">
        <v>-87.767893037675606</v>
      </c>
      <c r="J10" s="48">
        <v>-50.853108529363702</v>
      </c>
      <c r="K10" s="48">
        <v>-13.1847685144255</v>
      </c>
      <c r="L10" s="48">
        <v>9.8938644155744893</v>
      </c>
      <c r="M10" s="48">
        <v>12.701465201465201</v>
      </c>
      <c r="N10" s="48">
        <v>5.7880372386916603</v>
      </c>
      <c r="O10" s="48">
        <v>9.6379986837974805</v>
      </c>
      <c r="P10" s="48">
        <v>9.0409222232371391</v>
      </c>
      <c r="Q10" s="48">
        <v>8.2723310815715703</v>
      </c>
      <c r="R10" s="48">
        <v>5.4505138478979598</v>
      </c>
      <c r="S10" s="48">
        <v>6.44242699177628</v>
      </c>
      <c r="T10" s="48">
        <v>8.5369814948069696</v>
      </c>
      <c r="U10" s="48">
        <v>0</v>
      </c>
      <c r="V10" s="48">
        <v>0</v>
      </c>
      <c r="W10" s="48">
        <v>0</v>
      </c>
      <c r="X10" s="48">
        <v>3.8311529555932098</v>
      </c>
      <c r="Y10" s="48">
        <v>96.168847044406803</v>
      </c>
      <c r="Z10" s="48">
        <v>0</v>
      </c>
      <c r="AA10" s="48">
        <v>0</v>
      </c>
      <c r="AB10" s="44">
        <v>1.1599999999999999</v>
      </c>
      <c r="AC10" s="57">
        <v>37232</v>
      </c>
      <c r="AD10" s="44" t="s">
        <v>45</v>
      </c>
      <c r="AE10" s="48" t="s">
        <v>46</v>
      </c>
      <c r="AF10" s="44" t="s">
        <v>448</v>
      </c>
    </row>
    <row r="11" spans="1:32" ht="15" customHeight="1" x14ac:dyDescent="0.25">
      <c r="A11" s="44" t="s">
        <v>451</v>
      </c>
      <c r="B11" s="48">
        <v>40.2682</v>
      </c>
      <c r="C11" s="52">
        <v>983.91579999999999</v>
      </c>
      <c r="D11" s="48">
        <v>6.34</v>
      </c>
      <c r="E11" s="48">
        <v>4.79</v>
      </c>
      <c r="F11" s="48">
        <v>6.43</v>
      </c>
      <c r="G11" s="48">
        <v>-280.18319504580199</v>
      </c>
      <c r="H11" s="48">
        <v>-133.54463904874001</v>
      </c>
      <c r="I11" s="48">
        <v>-69.9189908595649</v>
      </c>
      <c r="J11" s="48">
        <v>-40.016323676176903</v>
      </c>
      <c r="K11" s="48">
        <v>-9.8420393169215004</v>
      </c>
      <c r="L11" s="48">
        <v>8.0875793559756506</v>
      </c>
      <c r="M11" s="48">
        <v>9.5544657928815404</v>
      </c>
      <c r="N11" s="48">
        <v>5.6659273089570101</v>
      </c>
      <c r="O11" s="48">
        <v>7.3563448692056701</v>
      </c>
      <c r="P11" s="48">
        <v>8.5906336230698006</v>
      </c>
      <c r="Q11" s="48">
        <v>7.8375909044923597</v>
      </c>
      <c r="R11" s="48">
        <v>6.4803951392067098</v>
      </c>
      <c r="S11" s="48">
        <v>7.2418607811106401</v>
      </c>
      <c r="T11" s="48">
        <v>7.7494429623470298</v>
      </c>
      <c r="U11" s="48">
        <v>0</v>
      </c>
      <c r="V11" s="48">
        <v>0</v>
      </c>
      <c r="W11" s="48">
        <v>0</v>
      </c>
      <c r="X11" s="48">
        <v>1.8910561249245099</v>
      </c>
      <c r="Y11" s="48">
        <v>98.108943875075497</v>
      </c>
      <c r="Z11" s="48">
        <v>0</v>
      </c>
      <c r="AA11" s="48">
        <v>0</v>
      </c>
      <c r="AB11" s="44">
        <v>0.89</v>
      </c>
      <c r="AC11" s="57">
        <v>37097</v>
      </c>
      <c r="AD11" s="44" t="s">
        <v>45</v>
      </c>
      <c r="AE11" s="48" t="s">
        <v>46</v>
      </c>
      <c r="AF11" s="44" t="s">
        <v>452</v>
      </c>
    </row>
    <row r="12" spans="1:32" ht="15" customHeight="1" x14ac:dyDescent="0.25">
      <c r="A12" s="44" t="s">
        <v>453</v>
      </c>
      <c r="B12" s="48">
        <v>70.31</v>
      </c>
      <c r="C12" s="52">
        <v>1271.5584456194999</v>
      </c>
      <c r="D12" s="48">
        <v>6.73</v>
      </c>
      <c r="E12" s="48">
        <v>6.95</v>
      </c>
      <c r="F12" s="48">
        <v>11.46</v>
      </c>
      <c r="G12" s="48">
        <v>-368.00063638577899</v>
      </c>
      <c r="H12" s="48">
        <v>-160.68312491520601</v>
      </c>
      <c r="I12" s="48">
        <v>-83.597166832070997</v>
      </c>
      <c r="J12" s="48">
        <v>-51.565880483385001</v>
      </c>
      <c r="K12" s="48">
        <v>-17.840027206193898</v>
      </c>
      <c r="L12" s="48">
        <v>9.2142017216510403</v>
      </c>
      <c r="M12" s="48">
        <v>14.0272612208691</v>
      </c>
      <c r="N12" s="48">
        <v>6.84267167010269</v>
      </c>
      <c r="O12" s="48">
        <v>7.6581586670562496</v>
      </c>
      <c r="P12" s="48">
        <v>11.0584770045278</v>
      </c>
      <c r="Q12" s="48">
        <v>9.7555306247147708</v>
      </c>
      <c r="R12" s="48">
        <v>8.0933931010080098</v>
      </c>
      <c r="S12" s="48">
        <v>8.31017827506213</v>
      </c>
      <c r="T12" s="48">
        <v>9.9316645675922306</v>
      </c>
      <c r="U12" s="48">
        <v>0</v>
      </c>
      <c r="V12" s="48">
        <v>0</v>
      </c>
      <c r="W12" s="48">
        <v>0</v>
      </c>
      <c r="X12" s="48">
        <v>1.91738301164928</v>
      </c>
      <c r="Y12" s="48">
        <v>98.082616988350694</v>
      </c>
      <c r="Z12" s="48">
        <v>0</v>
      </c>
      <c r="AA12" s="48">
        <v>0</v>
      </c>
      <c r="AB12" s="44">
        <v>1.05</v>
      </c>
      <c r="AC12" s="57">
        <v>36391</v>
      </c>
      <c r="AD12" s="44" t="s">
        <v>45</v>
      </c>
      <c r="AE12" s="48" t="s">
        <v>46</v>
      </c>
      <c r="AF12" s="44" t="s">
        <v>446</v>
      </c>
    </row>
    <row r="13" spans="1:32" ht="15" customHeight="1" x14ac:dyDescent="0.25">
      <c r="A13" s="44" t="s">
        <v>454</v>
      </c>
      <c r="B13" s="48">
        <v>16.2059</v>
      </c>
      <c r="C13" s="52">
        <v>21.378900000000002</v>
      </c>
      <c r="D13" s="48">
        <v>6.28</v>
      </c>
      <c r="E13" s="48">
        <v>6.51</v>
      </c>
      <c r="F13" s="48">
        <v>9.0399999999999991</v>
      </c>
      <c r="G13" s="48">
        <v>-307.96693547400599</v>
      </c>
      <c r="H13" s="48">
        <v>-146.04925175376499</v>
      </c>
      <c r="I13" s="48">
        <v>-61.995726715346102</v>
      </c>
      <c r="J13" s="48">
        <v>-26.3243204093604</v>
      </c>
      <c r="K13" s="48">
        <v>2.6861139627214401</v>
      </c>
      <c r="L13" s="48">
        <v>13.249422174966901</v>
      </c>
      <c r="M13" s="48">
        <v>13.786062667817101</v>
      </c>
      <c r="N13" s="48">
        <v>5.9480201229093996</v>
      </c>
      <c r="O13" s="48">
        <v>9.1407834058251698</v>
      </c>
      <c r="P13" s="48">
        <v>8.5636232001923105</v>
      </c>
      <c r="Q13" s="48">
        <v>8.5008303312737805</v>
      </c>
      <c r="R13" s="48">
        <v>4.6532378206214098</v>
      </c>
      <c r="S13" s="48">
        <v>5.5412866749150202</v>
      </c>
      <c r="T13" s="48">
        <v>6.88926792499851</v>
      </c>
      <c r="U13" s="48">
        <v>0</v>
      </c>
      <c r="V13" s="48">
        <v>0</v>
      </c>
      <c r="W13" s="48">
        <v>0</v>
      </c>
      <c r="X13" s="48">
        <v>5.9273395731305101</v>
      </c>
      <c r="Y13" s="48">
        <v>94.072660426869504</v>
      </c>
      <c r="Z13" s="48">
        <v>0</v>
      </c>
      <c r="AA13" s="48">
        <v>0</v>
      </c>
      <c r="AB13" s="44">
        <v>1.72</v>
      </c>
      <c r="AC13" s="57">
        <v>41264</v>
      </c>
      <c r="AD13" s="44" t="s">
        <v>344</v>
      </c>
      <c r="AE13" s="48" t="s">
        <v>46</v>
      </c>
      <c r="AF13" s="44" t="s">
        <v>452</v>
      </c>
    </row>
    <row r="14" spans="1:32" ht="15" customHeight="1" x14ac:dyDescent="0.25">
      <c r="A14" s="44" t="s">
        <v>455</v>
      </c>
      <c r="B14" s="48">
        <v>24.959800000000001</v>
      </c>
      <c r="C14" s="52">
        <v>479.63990000000001</v>
      </c>
      <c r="D14" s="48">
        <v>6.62</v>
      </c>
      <c r="E14" s="48">
        <v>7.67</v>
      </c>
      <c r="F14" s="48">
        <v>5.79</v>
      </c>
      <c r="G14" s="48">
        <v>-408.34792529969701</v>
      </c>
      <c r="H14" s="48">
        <v>-190.81862696769599</v>
      </c>
      <c r="I14" s="48">
        <v>-91.637844606596602</v>
      </c>
      <c r="J14" s="48">
        <v>-54.549840741845003</v>
      </c>
      <c r="K14" s="48">
        <v>-14.3832018919119</v>
      </c>
      <c r="L14" s="48">
        <v>10.06847778179</v>
      </c>
      <c r="M14" s="48">
        <v>14.2218547431553</v>
      </c>
      <c r="N14" s="48">
        <v>6.73857581354559</v>
      </c>
      <c r="O14" s="48">
        <v>7.0645957905660204</v>
      </c>
      <c r="P14" s="48">
        <v>13.1923420250296</v>
      </c>
      <c r="Q14" s="48">
        <v>11.520446054379899</v>
      </c>
      <c r="R14" s="48">
        <v>8.3591317523641404</v>
      </c>
      <c r="S14" s="48">
        <v>8.4442783359927294</v>
      </c>
      <c r="T14" s="48">
        <v>8.4403189821180593</v>
      </c>
      <c r="U14" s="48">
        <v>0</v>
      </c>
      <c r="V14" s="48">
        <v>0</v>
      </c>
      <c r="W14" s="48">
        <v>0</v>
      </c>
      <c r="X14" s="48">
        <v>1.62056290524543</v>
      </c>
      <c r="Y14" s="48">
        <v>98.379437094754607</v>
      </c>
      <c r="Z14" s="48">
        <v>0</v>
      </c>
      <c r="AA14" s="48">
        <v>0</v>
      </c>
      <c r="AB14" s="44">
        <v>1.03</v>
      </c>
      <c r="AC14" s="57">
        <v>39787</v>
      </c>
      <c r="AD14" s="44" t="s">
        <v>45</v>
      </c>
      <c r="AE14" s="48" t="s">
        <v>46</v>
      </c>
      <c r="AF14" s="44" t="s">
        <v>446</v>
      </c>
    </row>
    <row r="15" spans="1:32" ht="15" customHeight="1" x14ac:dyDescent="0.25">
      <c r="A15" s="44" t="s">
        <v>456</v>
      </c>
      <c r="B15" s="48">
        <v>2109.1390999999999</v>
      </c>
      <c r="C15" s="52">
        <v>24.913</v>
      </c>
      <c r="D15" s="48">
        <v>6.52</v>
      </c>
      <c r="E15" s="48">
        <v>6.14</v>
      </c>
      <c r="F15" s="48">
        <v>8.41</v>
      </c>
      <c r="G15" s="48">
        <v>-315.16644226500898</v>
      </c>
      <c r="H15" s="48">
        <v>-158.44849331473799</v>
      </c>
      <c r="I15" s="48">
        <v>-86.279517879773806</v>
      </c>
      <c r="J15" s="48">
        <v>-55.724077364596603</v>
      </c>
      <c r="K15" s="48">
        <v>-16.047502384478399</v>
      </c>
      <c r="L15" s="48">
        <v>4.8012684939878598</v>
      </c>
      <c r="M15" s="48">
        <v>8.1026259551412902</v>
      </c>
      <c r="N15" s="48">
        <v>2.2945733779599902</v>
      </c>
      <c r="O15" s="48">
        <v>3.5876768682559299</v>
      </c>
      <c r="P15" s="48">
        <v>9.9364551525627807</v>
      </c>
      <c r="Q15" s="48">
        <v>9.2153857802239401</v>
      </c>
      <c r="R15" s="48">
        <v>5.7519685868583403</v>
      </c>
      <c r="S15" s="48">
        <v>7.0673032499689397</v>
      </c>
      <c r="T15" s="48">
        <v>6.3536110614044601</v>
      </c>
      <c r="U15" s="48">
        <v>0</v>
      </c>
      <c r="V15" s="48">
        <v>0</v>
      </c>
      <c r="W15" s="48">
        <v>0</v>
      </c>
      <c r="X15" s="48">
        <v>5.2591016738249099</v>
      </c>
      <c r="Y15" s="48">
        <v>94.740898326175099</v>
      </c>
      <c r="Z15" s="48">
        <v>0</v>
      </c>
      <c r="AA15" s="48">
        <v>0</v>
      </c>
      <c r="AB15" s="44">
        <v>1.25</v>
      </c>
      <c r="AC15" s="57">
        <v>39487</v>
      </c>
      <c r="AD15" s="44" t="s">
        <v>45</v>
      </c>
      <c r="AE15" s="48" t="s">
        <v>46</v>
      </c>
      <c r="AF15" s="44" t="s">
        <v>457</v>
      </c>
    </row>
    <row r="16" spans="1:32" ht="15" customHeight="1" x14ac:dyDescent="0.25">
      <c r="A16" s="44" t="s">
        <v>458</v>
      </c>
      <c r="B16" s="48">
        <v>69.050600000000003</v>
      </c>
      <c r="C16" s="52">
        <v>384.53899999999999</v>
      </c>
      <c r="D16" s="48">
        <v>6.41</v>
      </c>
      <c r="E16" s="48">
        <v>6.5</v>
      </c>
      <c r="F16" s="48">
        <v>9.34</v>
      </c>
      <c r="G16" s="48">
        <v>-341.00697542961598</v>
      </c>
      <c r="H16" s="48">
        <v>-164.43179621105301</v>
      </c>
      <c r="I16" s="48">
        <v>-81.470194462129001</v>
      </c>
      <c r="J16" s="48">
        <v>-43.771825066277103</v>
      </c>
      <c r="K16" s="48">
        <v>-7.5261992350840101</v>
      </c>
      <c r="L16" s="48">
        <v>11.9007685992985</v>
      </c>
      <c r="M16" s="48">
        <v>13.7465552608785</v>
      </c>
      <c r="N16" s="48">
        <v>5.2610121818941202</v>
      </c>
      <c r="O16" s="48">
        <v>9.32591538584626</v>
      </c>
      <c r="P16" s="48">
        <v>10.7608679481694</v>
      </c>
      <c r="Q16" s="48">
        <v>9.8046205788377705</v>
      </c>
      <c r="R16" s="48">
        <v>7.3893110594727602</v>
      </c>
      <c r="S16" s="48">
        <v>7.6873527826430799</v>
      </c>
      <c r="T16" s="48">
        <v>9.5259380019278499</v>
      </c>
      <c r="U16" s="48">
        <v>0</v>
      </c>
      <c r="V16" s="48">
        <v>0</v>
      </c>
      <c r="W16" s="48">
        <v>0</v>
      </c>
      <c r="X16" s="48">
        <v>3.6259521140898499</v>
      </c>
      <c r="Y16" s="48">
        <v>96.374047885910201</v>
      </c>
      <c r="Z16" s="48">
        <v>0</v>
      </c>
      <c r="AA16" s="48">
        <v>0</v>
      </c>
      <c r="AB16" s="44">
        <v>1.46</v>
      </c>
      <c r="AC16" s="57">
        <v>36158</v>
      </c>
      <c r="AD16" s="44" t="s">
        <v>45</v>
      </c>
      <c r="AE16" s="48" t="s">
        <v>46</v>
      </c>
      <c r="AF16" s="44" t="s">
        <v>442</v>
      </c>
    </row>
    <row r="17" spans="1:32" ht="15" customHeight="1" x14ac:dyDescent="0.25">
      <c r="A17" s="44" t="s">
        <v>459</v>
      </c>
      <c r="B17" s="48">
        <v>49.555300000000003</v>
      </c>
      <c r="C17" s="52">
        <v>124.30459999999999</v>
      </c>
      <c r="D17" s="48">
        <v>6.53</v>
      </c>
      <c r="E17" s="48">
        <v>5.63</v>
      </c>
      <c r="F17" s="48">
        <v>7.67</v>
      </c>
      <c r="G17" s="48">
        <v>-348.34648470603202</v>
      </c>
      <c r="H17" s="48">
        <v>-159.28971488620701</v>
      </c>
      <c r="I17" s="48">
        <v>-78.923781075542493</v>
      </c>
      <c r="J17" s="48">
        <v>-42.698223345359899</v>
      </c>
      <c r="K17" s="48">
        <v>-8.6708006918982594</v>
      </c>
      <c r="L17" s="48">
        <v>7.1057366153470403</v>
      </c>
      <c r="M17" s="48">
        <v>10.5249816224754</v>
      </c>
      <c r="N17" s="48">
        <v>4.7476346555242701</v>
      </c>
      <c r="O17" s="48">
        <v>6.6678781522584201</v>
      </c>
      <c r="P17" s="48">
        <v>9.3044432084165702</v>
      </c>
      <c r="Q17" s="48">
        <v>7.9811207075653803</v>
      </c>
      <c r="R17" s="48">
        <v>6.0153093755200402</v>
      </c>
      <c r="S17" s="48">
        <v>7.3226171997808498</v>
      </c>
      <c r="T17" s="48">
        <v>8.3373794331119004</v>
      </c>
      <c r="U17" s="48">
        <v>0</v>
      </c>
      <c r="V17" s="48">
        <v>0</v>
      </c>
      <c r="W17" s="48">
        <v>0</v>
      </c>
      <c r="X17" s="48">
        <v>8.4630013692172295</v>
      </c>
      <c r="Y17" s="48">
        <v>91.536998630782804</v>
      </c>
      <c r="Z17" s="48">
        <v>0</v>
      </c>
      <c r="AA17" s="48">
        <v>0</v>
      </c>
      <c r="AB17" s="44">
        <v>1.83</v>
      </c>
      <c r="AC17" s="57">
        <v>36614</v>
      </c>
      <c r="AD17" s="44" t="s">
        <v>45</v>
      </c>
      <c r="AE17" s="48" t="s">
        <v>46</v>
      </c>
      <c r="AF17" s="44" t="s">
        <v>446</v>
      </c>
    </row>
    <row r="18" spans="1:32" ht="15" customHeight="1" x14ac:dyDescent="0.25">
      <c r="A18" s="44" t="s">
        <v>460</v>
      </c>
      <c r="B18" s="48">
        <v>44.248800000000003</v>
      </c>
      <c r="C18" s="52">
        <v>40.351799999999997</v>
      </c>
      <c r="D18" s="48">
        <v>6.39</v>
      </c>
      <c r="E18" s="48">
        <v>0</v>
      </c>
      <c r="F18" s="48">
        <v>7.73</v>
      </c>
      <c r="G18" s="48">
        <v>-369.80360925871003</v>
      </c>
      <c r="H18" s="48">
        <v>-156.100874756548</v>
      </c>
      <c r="I18" s="48">
        <v>-72.945111069657202</v>
      </c>
      <c r="J18" s="48">
        <v>-37.383034073461097</v>
      </c>
      <c r="K18" s="48">
        <v>-7.0447013357599202</v>
      </c>
      <c r="L18" s="48">
        <v>9.6909725407563094</v>
      </c>
      <c r="M18" s="48">
        <v>9.5020746128443392</v>
      </c>
      <c r="N18" s="48">
        <v>6.1271343883077503</v>
      </c>
      <c r="O18" s="48">
        <v>8.3413959065708294</v>
      </c>
      <c r="P18" s="48">
        <v>11.1487703464579</v>
      </c>
      <c r="Q18" s="48">
        <v>10.6947632251599</v>
      </c>
      <c r="R18" s="48">
        <v>7.4707762644093503</v>
      </c>
      <c r="S18" s="48">
        <v>7.4563275938779103</v>
      </c>
      <c r="T18" s="48">
        <v>7.5944624124161697</v>
      </c>
      <c r="U18" s="48">
        <v>0</v>
      </c>
      <c r="V18" s="48">
        <v>0</v>
      </c>
      <c r="W18" s="48">
        <v>0</v>
      </c>
      <c r="X18" s="48">
        <v>5.5330865041955999</v>
      </c>
      <c r="Y18" s="48">
        <v>94.466913495804405</v>
      </c>
      <c r="Z18" s="48">
        <v>0</v>
      </c>
      <c r="AA18" s="48">
        <v>0</v>
      </c>
      <c r="AB18" s="44">
        <v>1.42</v>
      </c>
      <c r="AC18" s="57">
        <v>36493</v>
      </c>
      <c r="AD18" s="44" t="s">
        <v>461</v>
      </c>
      <c r="AE18" s="48" t="s">
        <v>46</v>
      </c>
      <c r="AF18" s="44" t="s">
        <v>462</v>
      </c>
    </row>
    <row r="19" spans="1:32" ht="15" customHeight="1" x14ac:dyDescent="0.25">
      <c r="A19" s="44" t="s">
        <v>463</v>
      </c>
      <c r="B19" s="48">
        <v>27.761600000000001</v>
      </c>
      <c r="C19" s="52">
        <v>1135.2370000000001</v>
      </c>
      <c r="D19" s="48">
        <v>6.51</v>
      </c>
      <c r="E19" s="48">
        <v>5.78</v>
      </c>
      <c r="F19" s="48">
        <v>7.96</v>
      </c>
      <c r="G19" s="48">
        <v>-392.52905920166501</v>
      </c>
      <c r="H19" s="48">
        <v>-181.91936037090801</v>
      </c>
      <c r="I19" s="48">
        <v>-92.522203357532803</v>
      </c>
      <c r="J19" s="48">
        <v>-53.164941411911101</v>
      </c>
      <c r="K19" s="48">
        <v>-12.861243177870699</v>
      </c>
      <c r="L19" s="48">
        <v>10.250342394295201</v>
      </c>
      <c r="M19" s="48">
        <v>11.8691727465746</v>
      </c>
      <c r="N19" s="48">
        <v>6.13081369983305</v>
      </c>
      <c r="O19" s="48">
        <v>7.3290120675621999</v>
      </c>
      <c r="P19" s="48">
        <v>12.7471120384755</v>
      </c>
      <c r="Q19" s="48">
        <v>11.207746865342701</v>
      </c>
      <c r="R19" s="48">
        <v>8.7546163402823005</v>
      </c>
      <c r="S19" s="48">
        <v>9.0459623849971305</v>
      </c>
      <c r="T19" s="48">
        <v>9.2172607244622107</v>
      </c>
      <c r="U19" s="48">
        <v>0</v>
      </c>
      <c r="V19" s="48">
        <v>0</v>
      </c>
      <c r="W19" s="48">
        <v>0</v>
      </c>
      <c r="X19" s="48">
        <v>5.6928134841530698</v>
      </c>
      <c r="Y19" s="48">
        <v>94.307186515846794</v>
      </c>
      <c r="Z19" s="48">
        <v>0</v>
      </c>
      <c r="AA19" s="48">
        <v>0</v>
      </c>
      <c r="AB19" s="44">
        <v>1.59</v>
      </c>
      <c r="AC19" s="57">
        <v>39682</v>
      </c>
      <c r="AD19" s="44" t="s">
        <v>464</v>
      </c>
      <c r="AE19" s="48" t="s">
        <v>46</v>
      </c>
      <c r="AF19" s="44" t="s">
        <v>446</v>
      </c>
    </row>
    <row r="20" spans="1:32" ht="15" customHeight="1" x14ac:dyDescent="0.25">
      <c r="A20" s="44" t="s">
        <v>465</v>
      </c>
      <c r="B20" s="48">
        <v>22.217500000000001</v>
      </c>
      <c r="C20" s="52">
        <v>34.322600000000001</v>
      </c>
      <c r="D20" s="48">
        <v>6</v>
      </c>
      <c r="E20" s="48">
        <v>4.62</v>
      </c>
      <c r="F20" s="48">
        <v>6.62</v>
      </c>
      <c r="G20" s="48">
        <v>-315.79240922030698</v>
      </c>
      <c r="H20" s="48">
        <v>-174.71784998136701</v>
      </c>
      <c r="I20" s="48">
        <v>-86.049575007224604</v>
      </c>
      <c r="J20" s="48">
        <v>-49.195936500085601</v>
      </c>
      <c r="K20" s="48">
        <v>-12.192471987547201</v>
      </c>
      <c r="L20" s="48">
        <v>8.7095344994029809</v>
      </c>
      <c r="M20" s="48">
        <v>9.1796773418658901</v>
      </c>
      <c r="N20" s="48">
        <v>4.5983391134062401</v>
      </c>
      <c r="O20" s="48">
        <v>6.9381474324306902</v>
      </c>
      <c r="P20" s="48">
        <v>10.6874578904283</v>
      </c>
      <c r="Q20" s="48">
        <v>8.5748875103137898</v>
      </c>
      <c r="R20" s="48">
        <v>7.3985932773019698</v>
      </c>
      <c r="S20" s="48">
        <v>7.7596230866977303</v>
      </c>
      <c r="T20" s="48">
        <v>7.2535951450574103</v>
      </c>
      <c r="U20" s="48">
        <v>0</v>
      </c>
      <c r="V20" s="48">
        <v>0</v>
      </c>
      <c r="W20" s="48">
        <v>0</v>
      </c>
      <c r="X20" s="48">
        <v>17.0907798360264</v>
      </c>
      <c r="Y20" s="48">
        <v>82.909220163973501</v>
      </c>
      <c r="Z20" s="48">
        <v>0</v>
      </c>
      <c r="AA20" s="48">
        <v>0</v>
      </c>
      <c r="AB20" s="44">
        <v>0.66</v>
      </c>
      <c r="AC20" s="57">
        <v>39748</v>
      </c>
      <c r="AD20" s="44" t="s">
        <v>45</v>
      </c>
      <c r="AE20" s="48" t="s">
        <v>46</v>
      </c>
      <c r="AF20" s="44" t="s">
        <v>446</v>
      </c>
    </row>
    <row r="21" spans="1:32" ht="15" customHeight="1" x14ac:dyDescent="0.25">
      <c r="A21" s="44" t="s">
        <v>466</v>
      </c>
      <c r="B21" s="48">
        <v>29.3706</v>
      </c>
      <c r="C21" s="52">
        <v>1.12396545</v>
      </c>
      <c r="D21" s="48" t="s">
        <v>44</v>
      </c>
      <c r="E21" s="48" t="s">
        <v>44</v>
      </c>
      <c r="F21" s="48" t="s">
        <v>44</v>
      </c>
      <c r="G21" s="48">
        <v>-1079.94588004401</v>
      </c>
      <c r="H21" s="48">
        <v>-1268.6288741958799</v>
      </c>
      <c r="I21" s="48">
        <v>-793.20436636812701</v>
      </c>
      <c r="J21" s="48">
        <v>-668.52304747727101</v>
      </c>
      <c r="K21" s="48">
        <v>-361.09150373474102</v>
      </c>
      <c r="L21" s="48">
        <v>-160.41003308291999</v>
      </c>
      <c r="M21" s="48">
        <v>-107.29188783288799</v>
      </c>
      <c r="N21" s="48">
        <v>-45.3985421448618</v>
      </c>
      <c r="O21" s="48">
        <v>-122.236032506876</v>
      </c>
      <c r="P21" s="48">
        <v>-19.9450130002901</v>
      </c>
      <c r="Q21" s="48">
        <v>-7.7481072501712802</v>
      </c>
      <c r="R21" s="48">
        <v>-4.2217626311589704</v>
      </c>
      <c r="S21" s="48">
        <v>0.70828999725902597</v>
      </c>
      <c r="T21" s="48">
        <v>5.8309742600388699</v>
      </c>
      <c r="U21" s="48">
        <v>0</v>
      </c>
      <c r="V21" s="48">
        <v>0</v>
      </c>
      <c r="W21" s="48">
        <v>0</v>
      </c>
      <c r="X21" s="48">
        <v>9.3416243355167197</v>
      </c>
      <c r="Y21" s="48">
        <v>2.7800471980700099</v>
      </c>
      <c r="Z21" s="48">
        <v>0</v>
      </c>
      <c r="AA21" s="48">
        <v>87.878328466413294</v>
      </c>
      <c r="AB21" s="44">
        <v>2.48</v>
      </c>
      <c r="AC21" s="57">
        <v>36970</v>
      </c>
      <c r="AD21" s="44" t="s">
        <v>45</v>
      </c>
      <c r="AE21" s="48" t="s">
        <v>46</v>
      </c>
      <c r="AF21" s="44" t="s">
        <v>467</v>
      </c>
    </row>
    <row r="22" spans="1:32" ht="15" customHeight="1" x14ac:dyDescent="0.25">
      <c r="A22" s="44" t="s">
        <v>468</v>
      </c>
      <c r="B22" s="48">
        <v>45.961599999999997</v>
      </c>
      <c r="C22" s="52">
        <v>2071.3397</v>
      </c>
      <c r="D22" s="48">
        <v>6.58</v>
      </c>
      <c r="E22" s="48">
        <v>6.75</v>
      </c>
      <c r="F22" s="48">
        <v>9.7799999999999994</v>
      </c>
      <c r="G22" s="48">
        <v>-379.892345785342</v>
      </c>
      <c r="H22" s="48">
        <v>-182.98209446089899</v>
      </c>
      <c r="I22" s="48">
        <v>-88.800731304993107</v>
      </c>
      <c r="J22" s="48">
        <v>-48.3077444493698</v>
      </c>
      <c r="K22" s="48">
        <v>-11.0822817876528</v>
      </c>
      <c r="L22" s="48">
        <v>9.8042968749163109</v>
      </c>
      <c r="M22" s="48">
        <v>12.147918657596801</v>
      </c>
      <c r="N22" s="48">
        <v>6.5628335515899003</v>
      </c>
      <c r="O22" s="48">
        <v>7.9419244767862498</v>
      </c>
      <c r="P22" s="48">
        <v>14.013322956489899</v>
      </c>
      <c r="Q22" s="48">
        <v>10.424747634196001</v>
      </c>
      <c r="R22" s="48">
        <v>8.1179462778410105</v>
      </c>
      <c r="S22" s="48">
        <v>8.6967310803071296</v>
      </c>
      <c r="T22" s="48">
        <v>8.2458765163506307</v>
      </c>
      <c r="U22" s="48">
        <v>0</v>
      </c>
      <c r="V22" s="48">
        <v>0</v>
      </c>
      <c r="W22" s="48">
        <v>0</v>
      </c>
      <c r="X22" s="48">
        <v>2.3736956328312599</v>
      </c>
      <c r="Y22" s="48">
        <v>97.6263043671687</v>
      </c>
      <c r="Z22" s="48">
        <v>0</v>
      </c>
      <c r="AA22" s="48">
        <v>0</v>
      </c>
      <c r="AB22" s="44">
        <v>0.96</v>
      </c>
      <c r="AC22" s="57">
        <v>36883</v>
      </c>
      <c r="AD22" s="44" t="s">
        <v>45</v>
      </c>
      <c r="AE22" s="48" t="s">
        <v>46</v>
      </c>
      <c r="AF22" s="44" t="s">
        <v>446</v>
      </c>
    </row>
    <row r="23" spans="1:32" ht="15" customHeight="1" x14ac:dyDescent="0.25">
      <c r="A23" s="44" t="s">
        <v>469</v>
      </c>
      <c r="B23" s="48">
        <v>57.647399999999998</v>
      </c>
      <c r="C23" s="52">
        <v>165.48143379370001</v>
      </c>
      <c r="D23" s="48">
        <v>6.44</v>
      </c>
      <c r="E23" s="48">
        <v>6.17</v>
      </c>
      <c r="F23" s="48">
        <v>9.1300000000000008</v>
      </c>
      <c r="G23" s="48">
        <v>-384.97285533084198</v>
      </c>
      <c r="H23" s="48">
        <v>-179.349990343515</v>
      </c>
      <c r="I23" s="48">
        <v>-94.966979516205598</v>
      </c>
      <c r="J23" s="48">
        <v>-56.566503742108999</v>
      </c>
      <c r="K23" s="48">
        <v>-16.5340556498568</v>
      </c>
      <c r="L23" s="48">
        <v>8.5800156614208092</v>
      </c>
      <c r="M23" s="48">
        <v>8.7112579030625596</v>
      </c>
      <c r="N23" s="48">
        <v>4.4831792919558202</v>
      </c>
      <c r="O23" s="48">
        <v>6.7056348691810603</v>
      </c>
      <c r="P23" s="48">
        <v>10.494345748631</v>
      </c>
      <c r="Q23" s="48">
        <v>8.6479697759317595</v>
      </c>
      <c r="R23" s="48">
        <v>6.4100115312785597</v>
      </c>
      <c r="S23" s="48">
        <v>6.9562795824735097</v>
      </c>
      <c r="T23" s="48">
        <v>8.8967059048475008</v>
      </c>
      <c r="U23" s="48">
        <v>0</v>
      </c>
      <c r="V23" s="48">
        <v>0</v>
      </c>
      <c r="W23" s="48">
        <v>0</v>
      </c>
      <c r="X23" s="48">
        <v>4.7687729147536899</v>
      </c>
      <c r="Y23" s="48">
        <v>95.231227085246303</v>
      </c>
      <c r="Z23" s="48">
        <v>0</v>
      </c>
      <c r="AA23" s="48">
        <v>0</v>
      </c>
      <c r="AB23" s="44">
        <v>1.5</v>
      </c>
      <c r="AC23" s="57">
        <v>36407</v>
      </c>
      <c r="AD23" s="44" t="s">
        <v>45</v>
      </c>
      <c r="AE23" s="48" t="s">
        <v>46</v>
      </c>
      <c r="AF23" s="44" t="s">
        <v>452</v>
      </c>
    </row>
    <row r="24" spans="1:32" ht="15" customHeight="1" x14ac:dyDescent="0.25">
      <c r="A24" s="63" t="s">
        <v>470</v>
      </c>
      <c r="B24" s="64">
        <v>45.430700000000002</v>
      </c>
      <c r="C24" s="65">
        <v>502.9375</v>
      </c>
      <c r="D24" s="64">
        <v>6.69</v>
      </c>
      <c r="E24" s="64">
        <v>6.46</v>
      </c>
      <c r="F24" s="64">
        <v>9.5885999999999996</v>
      </c>
      <c r="G24" s="64">
        <v>-342.07433412195502</v>
      </c>
      <c r="H24" s="64">
        <v>-184.02293019773799</v>
      </c>
      <c r="I24" s="64">
        <v>-91.914866275403696</v>
      </c>
      <c r="J24" s="64">
        <v>-50.308583344486202</v>
      </c>
      <c r="K24" s="64">
        <v>-11.7939389447648</v>
      </c>
      <c r="L24" s="64">
        <v>9.2128398212759706</v>
      </c>
      <c r="M24" s="64">
        <v>9.2547180244590805</v>
      </c>
      <c r="N24" s="64">
        <v>4.8526226802005201</v>
      </c>
      <c r="O24" s="64">
        <v>6.7220828793476404</v>
      </c>
      <c r="P24" s="64">
        <v>12.286179905995899</v>
      </c>
      <c r="Q24" s="64">
        <v>9.9877549300153099</v>
      </c>
      <c r="R24" s="64">
        <v>7.6643663178859596</v>
      </c>
      <c r="S24" s="64">
        <v>8.3954220343227099</v>
      </c>
      <c r="T24" s="64">
        <v>8.6871014581063406</v>
      </c>
      <c r="U24" s="64">
        <v>0</v>
      </c>
      <c r="V24" s="64">
        <v>0</v>
      </c>
      <c r="W24" s="64">
        <v>0</v>
      </c>
      <c r="X24" s="64">
        <v>2.3562172238101202</v>
      </c>
      <c r="Y24" s="64">
        <v>97.643782776189894</v>
      </c>
      <c r="Z24" s="64">
        <v>0</v>
      </c>
      <c r="AA24" s="64">
        <v>0</v>
      </c>
      <c r="AB24" s="63">
        <v>0.92</v>
      </c>
      <c r="AC24" s="66">
        <v>37277</v>
      </c>
      <c r="AD24" s="63" t="s">
        <v>45</v>
      </c>
      <c r="AE24" s="64" t="s">
        <v>46</v>
      </c>
      <c r="AF24" s="63" t="s">
        <v>446</v>
      </c>
    </row>
    <row r="25" spans="1:32" x14ac:dyDescent="0.25">
      <c r="A25" s="67"/>
      <c r="B25" s="68"/>
      <c r="C25" s="69"/>
      <c r="D25" s="68"/>
      <c r="E25" s="68"/>
      <c r="F25" s="68"/>
      <c r="G25" s="68"/>
      <c r="H25" s="68"/>
      <c r="I25" s="68"/>
      <c r="J25" s="68"/>
      <c r="K25" s="68"/>
      <c r="L25" s="68"/>
      <c r="M25" s="68"/>
      <c r="N25" s="68"/>
      <c r="O25" s="68"/>
      <c r="P25" s="68"/>
      <c r="Q25" s="68"/>
      <c r="R25" s="68"/>
      <c r="S25" s="68"/>
      <c r="T25" s="68"/>
      <c r="U25" s="68"/>
      <c r="V25" s="68"/>
      <c r="W25" s="68"/>
      <c r="X25" s="68"/>
      <c r="Y25" s="68"/>
      <c r="Z25" s="68"/>
      <c r="AA25" s="68"/>
      <c r="AB25" s="67"/>
      <c r="AC25" s="70"/>
      <c r="AD25" s="67"/>
      <c r="AE25" s="68"/>
      <c r="AF25" s="71"/>
    </row>
    <row r="26" spans="1:32" x14ac:dyDescent="0.25">
      <c r="A26" s="47" t="s">
        <v>74</v>
      </c>
      <c r="B26" s="50"/>
      <c r="C26" s="54"/>
      <c r="D26" s="45">
        <v>6.4565000000000001</v>
      </c>
      <c r="E26" s="45">
        <v>5.9729999999999999</v>
      </c>
      <c r="F26" s="45">
        <v>8.4984300000000008</v>
      </c>
      <c r="G26" s="45">
        <v>-383.76568369719001</v>
      </c>
      <c r="H26" s="45">
        <v>-218.52772479598599</v>
      </c>
      <c r="I26" s="45">
        <v>-115.864944237811</v>
      </c>
      <c r="J26" s="45">
        <v>-75.640846637799498</v>
      </c>
      <c r="K26" s="45">
        <v>-27.053904060418599</v>
      </c>
      <c r="L26" s="45">
        <v>1.39567902638591</v>
      </c>
      <c r="M26" s="45">
        <v>5.6325201573759998</v>
      </c>
      <c r="N26" s="45">
        <v>2.9926461520340402</v>
      </c>
      <c r="O26" s="45">
        <v>1.4411722970098999</v>
      </c>
      <c r="P26" s="45">
        <v>9.6261918960461905</v>
      </c>
      <c r="Q26" s="45">
        <v>8.7046761329437601</v>
      </c>
      <c r="R26" s="45">
        <v>6.5919601268600996</v>
      </c>
      <c r="S26" s="45">
        <v>7.3494266375892403</v>
      </c>
      <c r="T26" s="45">
        <v>8.1913820787502907</v>
      </c>
      <c r="U26" s="50"/>
      <c r="V26" s="50"/>
      <c r="W26" s="50"/>
      <c r="X26" s="50"/>
      <c r="Y26" s="50"/>
      <c r="Z26" s="50"/>
      <c r="AA26" s="50"/>
      <c r="AB26" s="55">
        <v>1.3085714285714201</v>
      </c>
      <c r="AC26" s="59"/>
      <c r="AD26" s="61"/>
      <c r="AE26" s="50"/>
      <c r="AF26" s="72"/>
    </row>
    <row r="27" spans="1:32" x14ac:dyDescent="0.25">
      <c r="A27" s="47" t="s">
        <v>75</v>
      </c>
      <c r="B27" s="51"/>
      <c r="C27" s="46">
        <f>SUM(C4:C24)</f>
        <v>8437.8189615771989</v>
      </c>
      <c r="D27" s="51"/>
      <c r="E27" s="51"/>
      <c r="F27" s="51"/>
      <c r="G27" s="51"/>
      <c r="H27" s="51"/>
      <c r="I27" s="51"/>
      <c r="J27" s="51"/>
      <c r="K27" s="51"/>
      <c r="L27" s="51"/>
      <c r="M27" s="51"/>
      <c r="N27" s="51"/>
      <c r="O27" s="51"/>
      <c r="P27" s="51"/>
      <c r="Q27" s="51"/>
      <c r="R27" s="51"/>
      <c r="S27" s="51"/>
      <c r="T27" s="51"/>
      <c r="U27" s="51"/>
      <c r="V27" s="51"/>
      <c r="W27" s="51"/>
      <c r="X27" s="51"/>
      <c r="Y27" s="51"/>
      <c r="Z27" s="51"/>
      <c r="AA27" s="51"/>
      <c r="AB27" s="56"/>
      <c r="AC27" s="60"/>
      <c r="AD27" s="56"/>
      <c r="AE27" s="51"/>
      <c r="AF27" s="73"/>
    </row>
    <row r="28" spans="1:32" x14ac:dyDescent="0.25">
      <c r="A28" s="74"/>
      <c r="B28" s="74"/>
      <c r="C28" s="74"/>
      <c r="D28" s="74"/>
      <c r="E28" s="74"/>
      <c r="F28" s="74"/>
      <c r="G28" s="74"/>
      <c r="H28" s="74"/>
      <c r="I28" s="74"/>
      <c r="J28" s="74"/>
      <c r="K28" s="74"/>
      <c r="L28" s="74"/>
      <c r="M28" s="74"/>
      <c r="N28" s="74"/>
      <c r="O28" s="74"/>
      <c r="P28" s="74"/>
      <c r="Q28" s="74"/>
      <c r="R28" s="74"/>
      <c r="S28" s="74"/>
      <c r="T28" s="74"/>
      <c r="U28" s="74"/>
      <c r="V28" s="74"/>
      <c r="W28" s="74"/>
      <c r="X28" s="74"/>
      <c r="Y28" s="74"/>
      <c r="Z28" s="74"/>
      <c r="AA28" s="74"/>
      <c r="AB28" s="74"/>
      <c r="AC28" s="74"/>
      <c r="AD28" s="74"/>
      <c r="AE28" s="74"/>
      <c r="AF28" s="75"/>
    </row>
    <row r="29" spans="1:32" x14ac:dyDescent="0.25">
      <c r="A29" s="62" t="s">
        <v>76</v>
      </c>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76"/>
    </row>
    <row r="30" spans="1:32" x14ac:dyDescent="0.25">
      <c r="A30" s="77" t="s">
        <v>457</v>
      </c>
      <c r="B30" s="78">
        <v>3797.0821999999998</v>
      </c>
      <c r="C30" s="78"/>
      <c r="D30" s="78"/>
      <c r="E30" s="78"/>
      <c r="F30" s="78"/>
      <c r="G30" s="78">
        <v>-316.00796398453701</v>
      </c>
      <c r="H30" s="78">
        <v>-142.55343238162399</v>
      </c>
      <c r="I30" s="78">
        <v>-62.259471384083497</v>
      </c>
      <c r="J30" s="78">
        <v>-22.415304063761798</v>
      </c>
      <c r="K30" s="78">
        <v>5.7919634930561399</v>
      </c>
      <c r="L30" s="78">
        <v>16.2967511348564</v>
      </c>
      <c r="M30" s="78">
        <v>16.674107379061802</v>
      </c>
      <c r="N30" s="78">
        <v>7.6340503651453098</v>
      </c>
      <c r="O30" s="78">
        <v>11.708098452158699</v>
      </c>
      <c r="P30" s="78">
        <v>12.7329210471725</v>
      </c>
      <c r="Q30" s="78">
        <v>10.416168954327301</v>
      </c>
      <c r="R30" s="78">
        <v>6.5906027188332104</v>
      </c>
      <c r="S30" s="78">
        <v>7.6841270540642004</v>
      </c>
      <c r="T30" s="78">
        <v>0</v>
      </c>
      <c r="U30" s="78"/>
      <c r="V30" s="78"/>
      <c r="W30" s="78"/>
      <c r="X30" s="78"/>
      <c r="Y30" s="78"/>
      <c r="Z30" s="78"/>
      <c r="AA30" s="78"/>
      <c r="AB30" s="77"/>
      <c r="AC30" s="80"/>
      <c r="AD30" s="77"/>
      <c r="AE30" s="77"/>
      <c r="AF30" s="77"/>
    </row>
    <row r="31" spans="1:32" x14ac:dyDescent="0.25">
      <c r="A31" s="77" t="s">
        <v>258</v>
      </c>
      <c r="B31" s="78">
        <v>3463.7618000000002</v>
      </c>
      <c r="C31" s="78"/>
      <c r="D31" s="78"/>
      <c r="E31" s="78"/>
      <c r="F31" s="78"/>
      <c r="G31" s="78">
        <v>-380.85378762014699</v>
      </c>
      <c r="H31" s="78">
        <v>-213.90123386688401</v>
      </c>
      <c r="I31" s="78">
        <v>-112.511000545239</v>
      </c>
      <c r="J31" s="78">
        <v>-68.412280165955494</v>
      </c>
      <c r="K31" s="78">
        <v>-24.863135381018001</v>
      </c>
      <c r="L31" s="78">
        <v>2.8941955024704402</v>
      </c>
      <c r="M31" s="78">
        <v>6.7144540345049704</v>
      </c>
      <c r="N31" s="78">
        <v>5.1731995056677604</v>
      </c>
      <c r="O31" s="78">
        <v>3.6967483136925199</v>
      </c>
      <c r="P31" s="78">
        <v>10.303775525111901</v>
      </c>
      <c r="Q31" s="78">
        <v>8.7198843992733206</v>
      </c>
      <c r="R31" s="78">
        <v>7.49623427635622</v>
      </c>
      <c r="S31" s="78">
        <v>8.1912526441134403</v>
      </c>
      <c r="T31" s="78">
        <v>7.1524953454017703</v>
      </c>
      <c r="U31" s="78"/>
      <c r="V31" s="78"/>
      <c r="W31" s="78"/>
      <c r="X31" s="78"/>
      <c r="Y31" s="78"/>
      <c r="Z31" s="78"/>
      <c r="AA31" s="78"/>
      <c r="AB31" s="77"/>
      <c r="AC31" s="80"/>
      <c r="AD31" s="77"/>
      <c r="AE31" s="77"/>
      <c r="AF31" s="77"/>
    </row>
    <row r="32" spans="1:32" x14ac:dyDescent="0.25">
      <c r="A32" s="81" t="s">
        <v>467</v>
      </c>
      <c r="B32" s="82">
        <v>8263.4500000000007</v>
      </c>
      <c r="C32" s="82"/>
      <c r="D32" s="82"/>
      <c r="E32" s="82"/>
      <c r="F32" s="82"/>
      <c r="G32" s="82">
        <v>-885.04569714716899</v>
      </c>
      <c r="H32" s="82">
        <v>-1235.4641891548999</v>
      </c>
      <c r="I32" s="82">
        <v>-721.34355115851702</v>
      </c>
      <c r="J32" s="82">
        <v>-695.34991696563202</v>
      </c>
      <c r="K32" s="82">
        <v>-400.90710650414599</v>
      </c>
      <c r="L32" s="82">
        <v>-194.87587382158</v>
      </c>
      <c r="M32" s="82">
        <v>-130.74475586812801</v>
      </c>
      <c r="N32" s="82">
        <v>-45.737557086437903</v>
      </c>
      <c r="O32" s="82">
        <v>-148.26940660145701</v>
      </c>
      <c r="P32" s="82">
        <v>-28.280505368184699</v>
      </c>
      <c r="Q32" s="82">
        <v>-9.5094721944848608</v>
      </c>
      <c r="R32" s="82">
        <v>-3.3663026324152998</v>
      </c>
      <c r="S32" s="82">
        <v>-0.87401608456810798</v>
      </c>
      <c r="T32" s="82">
        <v>12.071149750104199</v>
      </c>
      <c r="U32" s="82"/>
      <c r="V32" s="82"/>
      <c r="W32" s="82"/>
      <c r="X32" s="82"/>
      <c r="Y32" s="82"/>
      <c r="Z32" s="82"/>
      <c r="AA32" s="82"/>
      <c r="AB32" s="81"/>
      <c r="AC32" s="83"/>
      <c r="AD32" s="81"/>
      <c r="AE32" s="81"/>
      <c r="AF32" s="81"/>
    </row>
    <row r="33" spans="1:32" x14ac:dyDescent="0.25">
      <c r="A33" s="84" t="s">
        <v>6</v>
      </c>
      <c r="B33" s="84"/>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5"/>
    </row>
  </sheetData>
  <mergeCells count="17">
    <mergeCell ref="A33:AF33"/>
    <mergeCell ref="A1:AF1"/>
    <mergeCell ref="AB2:AB3"/>
    <mergeCell ref="AC2:AC3"/>
    <mergeCell ref="AD2:AD3"/>
    <mergeCell ref="AE2:AE3"/>
    <mergeCell ref="AF2:AF3"/>
    <mergeCell ref="A29:AF29"/>
    <mergeCell ref="G2:O2"/>
    <mergeCell ref="P2:T2"/>
    <mergeCell ref="U2:AA2"/>
    <mergeCell ref="A2:A3"/>
    <mergeCell ref="B2:B3"/>
    <mergeCell ref="C2:C3"/>
    <mergeCell ref="D2:D3"/>
    <mergeCell ref="E2:E3"/>
    <mergeCell ref="F2:F3"/>
  </mergeCells>
  <hyperlinks>
    <hyperlink ref="A33:AF33" r:id="rId1" tooltip="www.indianivesh.in" display="'http://www.indianivesh.in/'"/>
  </hyperlinks>
  <pageMargins left="0.7" right="0.7" top="0.75" bottom="0.75" header="0.3" footer="0.3"/>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4"/>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6" width="9.28515625" customWidth="1"/>
    <col min="7" max="19" width="7.7109375" customWidth="1"/>
    <col min="20" max="21" width="10.28515625" customWidth="1"/>
    <col min="22" max="24" width="7.7109375" customWidth="1"/>
    <col min="25" max="26" width="10.28515625" customWidth="1"/>
    <col min="27" max="27" width="9.5703125" customWidth="1"/>
    <col min="28" max="28" width="15.7109375" customWidth="1"/>
    <col min="29" max="29" width="9.85546875" bestFit="1" customWidth="1"/>
    <col min="30" max="30" width="35.7109375" customWidth="1"/>
    <col min="31" max="31" width="11.42578125" customWidth="1"/>
    <col min="32" max="32" width="35.7109375" customWidth="1"/>
  </cols>
  <sheetData>
    <row r="1" spans="1:32" ht="30" customHeight="1" x14ac:dyDescent="0.25">
      <c r="A1" s="86" t="s">
        <v>476</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7"/>
    </row>
    <row r="2" spans="1:32" x14ac:dyDescent="0.25">
      <c r="A2" s="34" t="s">
        <v>11</v>
      </c>
      <c r="B2" s="40" t="s">
        <v>12</v>
      </c>
      <c r="C2" s="40" t="s">
        <v>13</v>
      </c>
      <c r="D2" s="40" t="s">
        <v>14</v>
      </c>
      <c r="E2" s="40" t="s">
        <v>202</v>
      </c>
      <c r="F2" s="40" t="s">
        <v>203</v>
      </c>
      <c r="G2" s="40" t="s">
        <v>8</v>
      </c>
      <c r="H2" s="40"/>
      <c r="I2" s="40"/>
      <c r="J2" s="40"/>
      <c r="K2" s="40"/>
      <c r="L2" s="40"/>
      <c r="M2" s="40"/>
      <c r="N2" s="40"/>
      <c r="O2" s="40"/>
      <c r="P2" s="40" t="s">
        <v>9</v>
      </c>
      <c r="Q2" s="40"/>
      <c r="R2" s="40"/>
      <c r="S2" s="40"/>
      <c r="T2" s="40"/>
      <c r="U2" s="40" t="s">
        <v>10</v>
      </c>
      <c r="V2" s="40"/>
      <c r="W2" s="40"/>
      <c r="X2" s="40"/>
      <c r="Y2" s="40"/>
      <c r="Z2" s="40"/>
      <c r="AA2" s="40"/>
      <c r="AB2" s="40" t="s">
        <v>38</v>
      </c>
      <c r="AC2" s="40" t="s">
        <v>39</v>
      </c>
      <c r="AD2" s="40" t="s">
        <v>40</v>
      </c>
      <c r="AE2" s="40" t="s">
        <v>41</v>
      </c>
      <c r="AF2" s="40" t="s">
        <v>42</v>
      </c>
    </row>
    <row r="3" spans="1:32" ht="45" customHeight="1" x14ac:dyDescent="0.25">
      <c r="A3" s="42"/>
      <c r="B3" s="42"/>
      <c r="C3" s="42"/>
      <c r="D3" s="42"/>
      <c r="E3" s="42"/>
      <c r="F3" s="42"/>
      <c r="G3" s="43" t="s">
        <v>17</v>
      </c>
      <c r="H3" s="43" t="s">
        <v>18</v>
      </c>
      <c r="I3" s="43" t="s">
        <v>19</v>
      </c>
      <c r="J3" s="43" t="s">
        <v>20</v>
      </c>
      <c r="K3" s="43" t="s">
        <v>21</v>
      </c>
      <c r="L3" s="43" t="s">
        <v>22</v>
      </c>
      <c r="M3" s="43" t="s">
        <v>23</v>
      </c>
      <c r="N3" s="43" t="s">
        <v>24</v>
      </c>
      <c r="O3" s="43" t="s">
        <v>25</v>
      </c>
      <c r="P3" s="43" t="s">
        <v>26</v>
      </c>
      <c r="Q3" s="43" t="s">
        <v>27</v>
      </c>
      <c r="R3" s="43" t="s">
        <v>28</v>
      </c>
      <c r="S3" s="43" t="s">
        <v>29</v>
      </c>
      <c r="T3" s="43" t="s">
        <v>30</v>
      </c>
      <c r="U3" s="43" t="s">
        <v>31</v>
      </c>
      <c r="V3" s="43" t="s">
        <v>32</v>
      </c>
      <c r="W3" s="43" t="s">
        <v>33</v>
      </c>
      <c r="X3" s="43" t="s">
        <v>34</v>
      </c>
      <c r="Y3" s="43" t="s">
        <v>35</v>
      </c>
      <c r="Z3" s="43" t="s">
        <v>36</v>
      </c>
      <c r="AA3" s="43" t="s">
        <v>37</v>
      </c>
      <c r="AB3" s="42"/>
      <c r="AC3" s="42"/>
      <c r="AD3" s="42"/>
      <c r="AE3" s="42"/>
      <c r="AF3" s="42"/>
    </row>
    <row r="4" spans="1:32" ht="15" customHeight="1" x14ac:dyDescent="0.25">
      <c r="A4" s="44" t="s">
        <v>472</v>
      </c>
      <c r="B4" s="48">
        <v>16.008600000000001</v>
      </c>
      <c r="C4" s="52">
        <v>43.990099999999998</v>
      </c>
      <c r="D4" s="48">
        <v>6.58</v>
      </c>
      <c r="E4" s="48">
        <v>6.82</v>
      </c>
      <c r="F4" s="48">
        <v>9.5500000000000007</v>
      </c>
      <c r="G4" s="48">
        <v>-277.85561079633197</v>
      </c>
      <c r="H4" s="48">
        <v>-179.85533290663301</v>
      </c>
      <c r="I4" s="48">
        <v>-89.727623456113704</v>
      </c>
      <c r="J4" s="48">
        <v>-49.5271828290591</v>
      </c>
      <c r="K4" s="48">
        <v>-9.8304314600242009</v>
      </c>
      <c r="L4" s="48">
        <v>8.8541242682242594</v>
      </c>
      <c r="M4" s="48">
        <v>13.4126005945045</v>
      </c>
      <c r="N4" s="48">
        <v>6.4737590240556804</v>
      </c>
      <c r="O4" s="48">
        <v>8.43134414797</v>
      </c>
      <c r="P4" s="48">
        <v>12.2370032699326</v>
      </c>
      <c r="Q4" s="48">
        <v>9.8789199293960497</v>
      </c>
      <c r="R4" s="48">
        <v>7.3432240534391502</v>
      </c>
      <c r="S4" s="48">
        <v>7.9853265224122199</v>
      </c>
      <c r="T4" s="48">
        <v>8.9621964284274593</v>
      </c>
      <c r="U4" s="48">
        <v>0</v>
      </c>
      <c r="V4" s="48">
        <v>0</v>
      </c>
      <c r="W4" s="48">
        <v>0</v>
      </c>
      <c r="X4" s="48">
        <v>2.87746561158079</v>
      </c>
      <c r="Y4" s="48">
        <v>97.122534388419197</v>
      </c>
      <c r="Z4" s="48">
        <v>0</v>
      </c>
      <c r="AA4" s="48">
        <v>0</v>
      </c>
      <c r="AB4" s="44">
        <v>0.4</v>
      </c>
      <c r="AC4" s="57">
        <v>41908</v>
      </c>
      <c r="AD4" s="44" t="s">
        <v>63</v>
      </c>
      <c r="AE4" s="48" t="s">
        <v>46</v>
      </c>
      <c r="AF4" s="44" t="s">
        <v>457</v>
      </c>
    </row>
    <row r="5" spans="1:32" ht="15" customHeight="1" x14ac:dyDescent="0.25">
      <c r="A5" s="44" t="s">
        <v>473</v>
      </c>
      <c r="B5" s="48">
        <v>17.165099999999999</v>
      </c>
      <c r="C5" s="52">
        <v>98.621756915999995</v>
      </c>
      <c r="D5" s="48">
        <v>6.72</v>
      </c>
      <c r="E5" s="48">
        <v>7.12</v>
      </c>
      <c r="F5" s="48">
        <v>10.27</v>
      </c>
      <c r="G5" s="48">
        <v>-301.14571958469901</v>
      </c>
      <c r="H5" s="48">
        <v>-179.75032285837401</v>
      </c>
      <c r="I5" s="48">
        <v>-90.534499847888696</v>
      </c>
      <c r="J5" s="48">
        <v>-51.397503999686897</v>
      </c>
      <c r="K5" s="48">
        <v>-11.1317316647041</v>
      </c>
      <c r="L5" s="48">
        <v>9.7800992926174199</v>
      </c>
      <c r="M5" s="48">
        <v>14.1871434795488</v>
      </c>
      <c r="N5" s="48">
        <v>6.9771574579266797</v>
      </c>
      <c r="O5" s="48">
        <v>8.3971217805658096</v>
      </c>
      <c r="P5" s="48">
        <v>14.109634526651201</v>
      </c>
      <c r="Q5" s="48">
        <v>12.5882374043791</v>
      </c>
      <c r="R5" s="48">
        <v>9.4863952605653008</v>
      </c>
      <c r="S5" s="48">
        <v>9.34255925537013</v>
      </c>
      <c r="T5" s="48">
        <v>10.281883639836</v>
      </c>
      <c r="U5" s="48">
        <v>0</v>
      </c>
      <c r="V5" s="48">
        <v>0</v>
      </c>
      <c r="W5" s="48">
        <v>0</v>
      </c>
      <c r="X5" s="48">
        <v>3.5274740835970699</v>
      </c>
      <c r="Y5" s="48">
        <v>96.472525916402901</v>
      </c>
      <c r="Z5" s="48">
        <v>0</v>
      </c>
      <c r="AA5" s="48">
        <v>0</v>
      </c>
      <c r="AB5" s="44">
        <v>0.33</v>
      </c>
      <c r="AC5" s="57">
        <v>41894</v>
      </c>
      <c r="AD5" s="44" t="s">
        <v>45</v>
      </c>
      <c r="AE5" s="48" t="s">
        <v>46</v>
      </c>
      <c r="AF5" s="44" t="s">
        <v>457</v>
      </c>
    </row>
    <row r="6" spans="1:32" ht="15" customHeight="1" x14ac:dyDescent="0.25">
      <c r="A6" s="44" t="s">
        <v>474</v>
      </c>
      <c r="B6" s="48">
        <v>32.3752</v>
      </c>
      <c r="C6" s="52">
        <v>159.43389999999999</v>
      </c>
      <c r="D6" s="48">
        <v>6.69</v>
      </c>
      <c r="E6" s="48">
        <v>6.76</v>
      </c>
      <c r="F6" s="48">
        <v>9.81</v>
      </c>
      <c r="G6" s="48">
        <v>-417.716030534352</v>
      </c>
      <c r="H6" s="48">
        <v>-183.58522556726601</v>
      </c>
      <c r="I6" s="48">
        <v>-89.623652043585807</v>
      </c>
      <c r="J6" s="48">
        <v>-54.351451600011401</v>
      </c>
      <c r="K6" s="48">
        <v>-13.879796104488401</v>
      </c>
      <c r="L6" s="48">
        <v>10.5261249602561</v>
      </c>
      <c r="M6" s="48">
        <v>15.094719068950599</v>
      </c>
      <c r="N6" s="48">
        <v>7.2549774189081404</v>
      </c>
      <c r="O6" s="48">
        <v>8.5509909324560294</v>
      </c>
      <c r="P6" s="48">
        <v>14.6553288621128</v>
      </c>
      <c r="Q6" s="48">
        <v>13.098839487174301</v>
      </c>
      <c r="R6" s="48">
        <v>11.044295629116201</v>
      </c>
      <c r="S6" s="48">
        <v>10.111637077313601</v>
      </c>
      <c r="T6" s="48">
        <v>6.7285401594484604</v>
      </c>
      <c r="U6" s="48">
        <v>0</v>
      </c>
      <c r="V6" s="48">
        <v>0</v>
      </c>
      <c r="W6" s="48">
        <v>0</v>
      </c>
      <c r="X6" s="48">
        <v>5.0870021052536796</v>
      </c>
      <c r="Y6" s="48">
        <v>94.912997894746297</v>
      </c>
      <c r="Z6" s="48">
        <v>0</v>
      </c>
      <c r="AA6" s="48">
        <v>0</v>
      </c>
      <c r="AB6" s="44">
        <v>0.54</v>
      </c>
      <c r="AC6" s="57">
        <v>37324</v>
      </c>
      <c r="AD6" s="44" t="s">
        <v>45</v>
      </c>
      <c r="AE6" s="48" t="s">
        <v>46</v>
      </c>
      <c r="AF6" s="44" t="s">
        <v>457</v>
      </c>
    </row>
    <row r="7" spans="1:32" ht="15" customHeight="1" x14ac:dyDescent="0.25">
      <c r="A7" s="63" t="s">
        <v>475</v>
      </c>
      <c r="B7" s="64">
        <v>45.409500000000001</v>
      </c>
      <c r="C7" s="65">
        <v>550.67939999999999</v>
      </c>
      <c r="D7" s="64">
        <v>6.53</v>
      </c>
      <c r="E7" s="64">
        <v>6.45</v>
      </c>
      <c r="F7" s="64">
        <v>9.52</v>
      </c>
      <c r="G7" s="64">
        <v>-357.13460188144899</v>
      </c>
      <c r="H7" s="64">
        <v>-164.50620837578501</v>
      </c>
      <c r="I7" s="64">
        <v>-81.474803824322294</v>
      </c>
      <c r="J7" s="64">
        <v>-50.7898497726123</v>
      </c>
      <c r="K7" s="64">
        <v>-13.1537118766401</v>
      </c>
      <c r="L7" s="64">
        <v>9.1570331584103801</v>
      </c>
      <c r="M7" s="64">
        <v>12.398690147232101</v>
      </c>
      <c r="N7" s="64">
        <v>5.6978662827377704</v>
      </c>
      <c r="O7" s="64">
        <v>7.2232629069800103</v>
      </c>
      <c r="P7" s="64">
        <v>12.981894322911501</v>
      </c>
      <c r="Q7" s="64">
        <v>11.290606558496499</v>
      </c>
      <c r="R7" s="64">
        <v>9.4494193860185103</v>
      </c>
      <c r="S7" s="64">
        <v>9.7763225007914301</v>
      </c>
      <c r="T7" s="64">
        <v>8.1803612143674709</v>
      </c>
      <c r="U7" s="64">
        <v>0</v>
      </c>
      <c r="V7" s="64">
        <v>0</v>
      </c>
      <c r="W7" s="64">
        <v>0</v>
      </c>
      <c r="X7" s="64">
        <v>10.0219837531602</v>
      </c>
      <c r="Y7" s="64">
        <v>89.9780162468398</v>
      </c>
      <c r="Z7" s="64">
        <v>0</v>
      </c>
      <c r="AA7" s="64">
        <v>0</v>
      </c>
      <c r="AB7" s="63">
        <v>0.63</v>
      </c>
      <c r="AC7" s="66">
        <v>36885</v>
      </c>
      <c r="AD7" s="63" t="s">
        <v>45</v>
      </c>
      <c r="AE7" s="64" t="s">
        <v>46</v>
      </c>
      <c r="AF7" s="63" t="s">
        <v>457</v>
      </c>
    </row>
    <row r="8" spans="1:32" x14ac:dyDescent="0.25">
      <c r="A8" s="67"/>
      <c r="B8" s="68"/>
      <c r="C8" s="69"/>
      <c r="D8" s="68"/>
      <c r="E8" s="68"/>
      <c r="F8" s="68"/>
      <c r="G8" s="68"/>
      <c r="H8" s="68"/>
      <c r="I8" s="68"/>
      <c r="J8" s="68"/>
      <c r="K8" s="68"/>
      <c r="L8" s="68"/>
      <c r="M8" s="68"/>
      <c r="N8" s="68"/>
      <c r="O8" s="68"/>
      <c r="P8" s="68"/>
      <c r="Q8" s="68"/>
      <c r="R8" s="68"/>
      <c r="S8" s="68"/>
      <c r="T8" s="68"/>
      <c r="U8" s="68"/>
      <c r="V8" s="68"/>
      <c r="W8" s="68"/>
      <c r="X8" s="68"/>
      <c r="Y8" s="68"/>
      <c r="Z8" s="68"/>
      <c r="AA8" s="68"/>
      <c r="AB8" s="67"/>
      <c r="AC8" s="70"/>
      <c r="AD8" s="67"/>
      <c r="AE8" s="68"/>
      <c r="AF8" s="71"/>
    </row>
    <row r="9" spans="1:32" x14ac:dyDescent="0.25">
      <c r="A9" s="47" t="s">
        <v>74</v>
      </c>
      <c r="B9" s="50"/>
      <c r="C9" s="54"/>
      <c r="D9" s="45">
        <v>6.63</v>
      </c>
      <c r="E9" s="45">
        <v>6.7874999999999996</v>
      </c>
      <c r="F9" s="45">
        <v>9.7874999999999996</v>
      </c>
      <c r="G9" s="45">
        <v>-338.46299069920798</v>
      </c>
      <c r="H9" s="45">
        <v>-176.92427242701501</v>
      </c>
      <c r="I9" s="45">
        <v>-87.840144792977497</v>
      </c>
      <c r="J9" s="45">
        <v>-51.516497050342302</v>
      </c>
      <c r="K9" s="45">
        <v>-11.9989177764642</v>
      </c>
      <c r="L9" s="45">
        <v>9.5793454198770505</v>
      </c>
      <c r="M9" s="45">
        <v>13.773288322559001</v>
      </c>
      <c r="N9" s="45">
        <v>6.6009400459070804</v>
      </c>
      <c r="O9" s="45">
        <v>8.1506799419929497</v>
      </c>
      <c r="P9" s="45">
        <v>13.495965245401999</v>
      </c>
      <c r="Q9" s="45">
        <v>11.7141508448615</v>
      </c>
      <c r="R9" s="45">
        <v>9.3308335822848001</v>
      </c>
      <c r="S9" s="45">
        <v>9.3039613389718205</v>
      </c>
      <c r="T9" s="45">
        <v>8.5382453605198805</v>
      </c>
      <c r="U9" s="50"/>
      <c r="V9" s="50"/>
      <c r="W9" s="50"/>
      <c r="X9" s="50"/>
      <c r="Y9" s="50"/>
      <c r="Z9" s="50"/>
      <c r="AA9" s="50"/>
      <c r="AB9" s="55">
        <v>0.47499999999999998</v>
      </c>
      <c r="AC9" s="59"/>
      <c r="AD9" s="61"/>
      <c r="AE9" s="50"/>
      <c r="AF9" s="72"/>
    </row>
    <row r="10" spans="1:32" x14ac:dyDescent="0.25">
      <c r="A10" s="47" t="s">
        <v>75</v>
      </c>
      <c r="B10" s="51"/>
      <c r="C10" s="46">
        <f>SUM(C4:C7)</f>
        <v>852.72515691599995</v>
      </c>
      <c r="D10" s="51"/>
      <c r="E10" s="51"/>
      <c r="F10" s="51"/>
      <c r="G10" s="51"/>
      <c r="H10" s="51"/>
      <c r="I10" s="51"/>
      <c r="J10" s="51"/>
      <c r="K10" s="51"/>
      <c r="L10" s="51"/>
      <c r="M10" s="51"/>
      <c r="N10" s="51"/>
      <c r="O10" s="51"/>
      <c r="P10" s="51"/>
      <c r="Q10" s="51"/>
      <c r="R10" s="51"/>
      <c r="S10" s="51"/>
      <c r="T10" s="51"/>
      <c r="U10" s="51"/>
      <c r="V10" s="51"/>
      <c r="W10" s="51"/>
      <c r="X10" s="51"/>
      <c r="Y10" s="51"/>
      <c r="Z10" s="51"/>
      <c r="AA10" s="51"/>
      <c r="AB10" s="56"/>
      <c r="AC10" s="60"/>
      <c r="AD10" s="56"/>
      <c r="AE10" s="51"/>
      <c r="AF10" s="73"/>
    </row>
    <row r="11" spans="1:32" x14ac:dyDescent="0.25">
      <c r="A11" s="74"/>
      <c r="B11" s="74"/>
      <c r="C11" s="74"/>
      <c r="D11" s="74"/>
      <c r="E11" s="74"/>
      <c r="F11" s="74"/>
      <c r="G11" s="74"/>
      <c r="H11" s="74"/>
      <c r="I11" s="74"/>
      <c r="J11" s="74"/>
      <c r="K11" s="74"/>
      <c r="L11" s="74"/>
      <c r="M11" s="74"/>
      <c r="N11" s="74"/>
      <c r="O11" s="74"/>
      <c r="P11" s="74"/>
      <c r="Q11" s="74"/>
      <c r="R11" s="74"/>
      <c r="S11" s="74"/>
      <c r="T11" s="74"/>
      <c r="U11" s="74"/>
      <c r="V11" s="74"/>
      <c r="W11" s="74"/>
      <c r="X11" s="74"/>
      <c r="Y11" s="74"/>
      <c r="Z11" s="74"/>
      <c r="AA11" s="74"/>
      <c r="AB11" s="74"/>
      <c r="AC11" s="74"/>
      <c r="AD11" s="74"/>
      <c r="AE11" s="74"/>
      <c r="AF11" s="75"/>
    </row>
    <row r="12" spans="1:32" x14ac:dyDescent="0.25">
      <c r="A12" s="62" t="s">
        <v>76</v>
      </c>
      <c r="B12" s="62"/>
      <c r="C12" s="62"/>
      <c r="D12" s="62"/>
      <c r="E12" s="62"/>
      <c r="F12" s="62"/>
      <c r="G12" s="62"/>
      <c r="H12" s="62"/>
      <c r="I12" s="62"/>
      <c r="J12" s="62"/>
      <c r="K12" s="62"/>
      <c r="L12" s="62"/>
      <c r="M12" s="62"/>
      <c r="N12" s="62"/>
      <c r="O12" s="62"/>
      <c r="P12" s="62"/>
      <c r="Q12" s="62"/>
      <c r="R12" s="62"/>
      <c r="S12" s="62"/>
      <c r="T12" s="62"/>
      <c r="U12" s="62"/>
      <c r="V12" s="62"/>
      <c r="W12" s="62"/>
      <c r="X12" s="62"/>
      <c r="Y12" s="62"/>
      <c r="Z12" s="62"/>
      <c r="AA12" s="62"/>
      <c r="AB12" s="62"/>
      <c r="AC12" s="62"/>
      <c r="AD12" s="62"/>
      <c r="AE12" s="62"/>
      <c r="AF12" s="76"/>
    </row>
    <row r="13" spans="1:32" x14ac:dyDescent="0.25">
      <c r="A13" s="81" t="s">
        <v>457</v>
      </c>
      <c r="B13" s="82">
        <v>3797.0821999999998</v>
      </c>
      <c r="C13" s="82"/>
      <c r="D13" s="82"/>
      <c r="E13" s="82"/>
      <c r="F13" s="82"/>
      <c r="G13" s="82">
        <v>-316.00796398453701</v>
      </c>
      <c r="H13" s="82">
        <v>-142.55343238162399</v>
      </c>
      <c r="I13" s="82">
        <v>-62.259471384083497</v>
      </c>
      <c r="J13" s="82">
        <v>-22.415304063761798</v>
      </c>
      <c r="K13" s="82">
        <v>5.7919634930561399</v>
      </c>
      <c r="L13" s="82">
        <v>16.2967511348564</v>
      </c>
      <c r="M13" s="82">
        <v>16.674107379061802</v>
      </c>
      <c r="N13" s="82">
        <v>7.6340503651453098</v>
      </c>
      <c r="O13" s="82">
        <v>11.708098452158699</v>
      </c>
      <c r="P13" s="82">
        <v>12.7329210471725</v>
      </c>
      <c r="Q13" s="82">
        <v>10.416168954327301</v>
      </c>
      <c r="R13" s="82">
        <v>6.5906027188332104</v>
      </c>
      <c r="S13" s="82">
        <v>7.6841270540642004</v>
      </c>
      <c r="T13" s="82">
        <v>0</v>
      </c>
      <c r="U13" s="82"/>
      <c r="V13" s="82"/>
      <c r="W13" s="82"/>
      <c r="X13" s="82"/>
      <c r="Y13" s="82"/>
      <c r="Z13" s="82"/>
      <c r="AA13" s="82"/>
      <c r="AB13" s="81"/>
      <c r="AC13" s="83"/>
      <c r="AD13" s="81"/>
      <c r="AE13" s="81"/>
      <c r="AF13" s="81"/>
    </row>
    <row r="14" spans="1:32" x14ac:dyDescent="0.25">
      <c r="A14" s="84" t="s">
        <v>6</v>
      </c>
      <c r="B14" s="84"/>
      <c r="C14" s="84"/>
      <c r="D14" s="84"/>
      <c r="E14" s="84"/>
      <c r="F14" s="84"/>
      <c r="G14" s="84"/>
      <c r="H14" s="84"/>
      <c r="I14" s="84"/>
      <c r="J14" s="84"/>
      <c r="K14" s="84"/>
      <c r="L14" s="84"/>
      <c r="M14" s="84"/>
      <c r="N14" s="84"/>
      <c r="O14" s="84"/>
      <c r="P14" s="84"/>
      <c r="Q14" s="84"/>
      <c r="R14" s="84"/>
      <c r="S14" s="84"/>
      <c r="T14" s="84"/>
      <c r="U14" s="84"/>
      <c r="V14" s="84"/>
      <c r="W14" s="84"/>
      <c r="X14" s="84"/>
      <c r="Y14" s="84"/>
      <c r="Z14" s="84"/>
      <c r="AA14" s="84"/>
      <c r="AB14" s="84"/>
      <c r="AC14" s="84"/>
      <c r="AD14" s="84"/>
      <c r="AE14" s="84"/>
      <c r="AF14" s="85"/>
    </row>
  </sheetData>
  <mergeCells count="17">
    <mergeCell ref="A14:AF14"/>
    <mergeCell ref="A1:AF1"/>
    <mergeCell ref="AB2:AB3"/>
    <mergeCell ref="AC2:AC3"/>
    <mergeCell ref="AD2:AD3"/>
    <mergeCell ref="AE2:AE3"/>
    <mergeCell ref="AF2:AF3"/>
    <mergeCell ref="A12:AF12"/>
    <mergeCell ref="G2:O2"/>
    <mergeCell ref="P2:T2"/>
    <mergeCell ref="U2:AA2"/>
    <mergeCell ref="A2:A3"/>
    <mergeCell ref="B2:B3"/>
    <mergeCell ref="C2:C3"/>
    <mergeCell ref="D2:D3"/>
    <mergeCell ref="E2:E3"/>
    <mergeCell ref="F2:F3"/>
  </mergeCells>
  <hyperlinks>
    <hyperlink ref="A14:AF14" r:id="rId1" tooltip="www.indianivesh.in" display="'http://www.indianivesh.in/'"/>
  </hyperlinks>
  <pageMargins left="0.7" right="0.7" top="0.75" bottom="0.75" header="0.3" footer="0.3"/>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8"/>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6" width="9.28515625" customWidth="1"/>
    <col min="7" max="19" width="7.7109375" customWidth="1"/>
    <col min="20" max="21" width="10.28515625" customWidth="1"/>
    <col min="22" max="24" width="7.7109375" customWidth="1"/>
    <col min="25" max="26" width="10.28515625" customWidth="1"/>
    <col min="27" max="27" width="9.5703125" customWidth="1"/>
    <col min="28" max="28" width="15.7109375" customWidth="1"/>
    <col min="29" max="29" width="10.140625" bestFit="1" customWidth="1"/>
    <col min="30" max="30" width="35.7109375" customWidth="1"/>
    <col min="31" max="31" width="11.42578125" customWidth="1"/>
    <col min="32" max="32" width="35.7109375" customWidth="1"/>
  </cols>
  <sheetData>
    <row r="1" spans="1:32" ht="30" customHeight="1" x14ac:dyDescent="0.25">
      <c r="A1" s="86" t="s">
        <v>485</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7"/>
    </row>
    <row r="2" spans="1:32" x14ac:dyDescent="0.25">
      <c r="A2" s="34" t="s">
        <v>11</v>
      </c>
      <c r="B2" s="40" t="s">
        <v>12</v>
      </c>
      <c r="C2" s="40" t="s">
        <v>13</v>
      </c>
      <c r="D2" s="40" t="s">
        <v>14</v>
      </c>
      <c r="E2" s="40" t="s">
        <v>202</v>
      </c>
      <c r="F2" s="40" t="s">
        <v>203</v>
      </c>
      <c r="G2" s="40" t="s">
        <v>8</v>
      </c>
      <c r="H2" s="40"/>
      <c r="I2" s="40"/>
      <c r="J2" s="40"/>
      <c r="K2" s="40"/>
      <c r="L2" s="40"/>
      <c r="M2" s="40"/>
      <c r="N2" s="40"/>
      <c r="O2" s="40"/>
      <c r="P2" s="40" t="s">
        <v>9</v>
      </c>
      <c r="Q2" s="40"/>
      <c r="R2" s="40"/>
      <c r="S2" s="40"/>
      <c r="T2" s="40"/>
      <c r="U2" s="40" t="s">
        <v>10</v>
      </c>
      <c r="V2" s="40"/>
      <c r="W2" s="40"/>
      <c r="X2" s="40"/>
      <c r="Y2" s="40"/>
      <c r="Z2" s="40"/>
      <c r="AA2" s="40"/>
      <c r="AB2" s="40" t="s">
        <v>38</v>
      </c>
      <c r="AC2" s="40" t="s">
        <v>39</v>
      </c>
      <c r="AD2" s="40" t="s">
        <v>40</v>
      </c>
      <c r="AE2" s="40" t="s">
        <v>41</v>
      </c>
      <c r="AF2" s="40" t="s">
        <v>42</v>
      </c>
    </row>
    <row r="3" spans="1:32" ht="45" customHeight="1" x14ac:dyDescent="0.25">
      <c r="A3" s="42"/>
      <c r="B3" s="42"/>
      <c r="C3" s="42"/>
      <c r="D3" s="42"/>
      <c r="E3" s="42"/>
      <c r="F3" s="42"/>
      <c r="G3" s="43" t="s">
        <v>17</v>
      </c>
      <c r="H3" s="43" t="s">
        <v>18</v>
      </c>
      <c r="I3" s="43" t="s">
        <v>19</v>
      </c>
      <c r="J3" s="43" t="s">
        <v>20</v>
      </c>
      <c r="K3" s="43" t="s">
        <v>21</v>
      </c>
      <c r="L3" s="43" t="s">
        <v>22</v>
      </c>
      <c r="M3" s="43" t="s">
        <v>23</v>
      </c>
      <c r="N3" s="43" t="s">
        <v>24</v>
      </c>
      <c r="O3" s="43" t="s">
        <v>25</v>
      </c>
      <c r="P3" s="43" t="s">
        <v>26</v>
      </c>
      <c r="Q3" s="43" t="s">
        <v>27</v>
      </c>
      <c r="R3" s="43" t="s">
        <v>28</v>
      </c>
      <c r="S3" s="43" t="s">
        <v>29</v>
      </c>
      <c r="T3" s="43" t="s">
        <v>30</v>
      </c>
      <c r="U3" s="43" t="s">
        <v>31</v>
      </c>
      <c r="V3" s="43" t="s">
        <v>32</v>
      </c>
      <c r="W3" s="43" t="s">
        <v>33</v>
      </c>
      <c r="X3" s="43" t="s">
        <v>34</v>
      </c>
      <c r="Y3" s="43" t="s">
        <v>35</v>
      </c>
      <c r="Z3" s="43" t="s">
        <v>36</v>
      </c>
      <c r="AA3" s="43" t="s">
        <v>37</v>
      </c>
      <c r="AB3" s="42"/>
      <c r="AC3" s="42"/>
      <c r="AD3" s="42"/>
      <c r="AE3" s="42"/>
      <c r="AF3" s="42"/>
    </row>
    <row r="4" spans="1:32" ht="15" customHeight="1" x14ac:dyDescent="0.25">
      <c r="A4" s="44" t="s">
        <v>477</v>
      </c>
      <c r="B4" s="48">
        <v>243.45660000000001</v>
      </c>
      <c r="C4" s="52">
        <v>8688.0138000000006</v>
      </c>
      <c r="D4" s="48">
        <v>6.21</v>
      </c>
      <c r="E4" s="48">
        <v>1.0900000000000001</v>
      </c>
      <c r="F4" s="48">
        <v>1.27</v>
      </c>
      <c r="G4" s="48">
        <v>-226.85558610690001</v>
      </c>
      <c r="H4" s="48">
        <v>-126.887768485037</v>
      </c>
      <c r="I4" s="48">
        <v>-67.493138317207396</v>
      </c>
      <c r="J4" s="48">
        <v>-42.721293963454102</v>
      </c>
      <c r="K4" s="48">
        <v>-17.580214228461799</v>
      </c>
      <c r="L4" s="48">
        <v>-3.6522741282096298</v>
      </c>
      <c r="M4" s="48">
        <v>-8.0382719946339096E-2</v>
      </c>
      <c r="N4" s="48">
        <v>3.5760612795123099</v>
      </c>
      <c r="O4" s="48">
        <v>-0.86074143354528898</v>
      </c>
      <c r="P4" s="48">
        <v>6.3856738185012096</v>
      </c>
      <c r="Q4" s="48">
        <v>7.1486267763287499</v>
      </c>
      <c r="R4" s="48">
        <v>7.1278856713491203</v>
      </c>
      <c r="S4" s="48">
        <v>7.8386280062234803</v>
      </c>
      <c r="T4" s="48">
        <v>8.4294372451272395</v>
      </c>
      <c r="U4" s="48">
        <v>79.421843229576794</v>
      </c>
      <c r="V4" s="48">
        <v>0</v>
      </c>
      <c r="W4" s="48">
        <v>0</v>
      </c>
      <c r="X4" s="48">
        <v>2.9852795583726999</v>
      </c>
      <c r="Y4" s="48">
        <v>15.118203426426399</v>
      </c>
      <c r="Z4" s="48">
        <v>0</v>
      </c>
      <c r="AA4" s="48">
        <v>2.4746737856240499</v>
      </c>
      <c r="AB4" s="44">
        <v>0.38</v>
      </c>
      <c r="AC4" s="57">
        <v>39897</v>
      </c>
      <c r="AD4" s="44" t="s">
        <v>45</v>
      </c>
      <c r="AE4" s="48" t="s">
        <v>46</v>
      </c>
      <c r="AF4" s="44" t="s">
        <v>80</v>
      </c>
    </row>
    <row r="5" spans="1:32" ht="15" customHeight="1" x14ac:dyDescent="0.25">
      <c r="A5" s="44" t="s">
        <v>478</v>
      </c>
      <c r="B5" s="48">
        <v>29.515499999999999</v>
      </c>
      <c r="C5" s="52">
        <v>478.93427713199998</v>
      </c>
      <c r="D5" s="48">
        <v>7.29</v>
      </c>
      <c r="E5" s="48">
        <v>1.0900000000000001</v>
      </c>
      <c r="F5" s="48">
        <v>1.98</v>
      </c>
      <c r="G5" s="48">
        <v>-176.72147839954499</v>
      </c>
      <c r="H5" s="48">
        <v>-104.740615840045</v>
      </c>
      <c r="I5" s="48">
        <v>-48.584595570307201</v>
      </c>
      <c r="J5" s="48">
        <v>-31.079807289484901</v>
      </c>
      <c r="K5" s="48">
        <v>-10.397078928716599</v>
      </c>
      <c r="L5" s="48">
        <v>-7.9782039838637298E-3</v>
      </c>
      <c r="M5" s="48">
        <v>2.0241172032449799</v>
      </c>
      <c r="N5" s="48">
        <v>4.6831029382516798</v>
      </c>
      <c r="O5" s="48">
        <v>1.4446387790005799</v>
      </c>
      <c r="P5" s="48">
        <v>6.1729191702388304</v>
      </c>
      <c r="Q5" s="48">
        <v>6.5599869497631396</v>
      </c>
      <c r="R5" s="48">
        <v>6.34924459516228</v>
      </c>
      <c r="S5" s="48">
        <v>6.2575982981172098</v>
      </c>
      <c r="T5" s="48">
        <v>5.8880538574081802</v>
      </c>
      <c r="U5" s="48">
        <v>40.490764236227797</v>
      </c>
      <c r="V5" s="48">
        <v>7.3270482351231401</v>
      </c>
      <c r="W5" s="48">
        <v>17.5286549759441</v>
      </c>
      <c r="X5" s="48">
        <v>4.37988710217508</v>
      </c>
      <c r="Y5" s="48">
        <v>30.273645450529902</v>
      </c>
      <c r="Z5" s="48">
        <v>0</v>
      </c>
      <c r="AA5" s="48">
        <v>0</v>
      </c>
      <c r="AB5" s="44">
        <v>0.95</v>
      </c>
      <c r="AC5" s="57">
        <v>37004</v>
      </c>
      <c r="AD5" s="44" t="s">
        <v>45</v>
      </c>
      <c r="AE5" s="48" t="s">
        <v>46</v>
      </c>
      <c r="AF5" s="44" t="s">
        <v>80</v>
      </c>
    </row>
    <row r="6" spans="1:32" ht="15" customHeight="1" x14ac:dyDescent="0.25">
      <c r="A6" s="44" t="s">
        <v>479</v>
      </c>
      <c r="B6" s="48">
        <v>34.603499999999997</v>
      </c>
      <c r="C6" s="52">
        <v>11037.0754</v>
      </c>
      <c r="D6" s="48">
        <v>6.31</v>
      </c>
      <c r="E6" s="48">
        <v>1.01</v>
      </c>
      <c r="F6" s="48">
        <v>1.27</v>
      </c>
      <c r="G6" s="48">
        <v>-187.83871199597701</v>
      </c>
      <c r="H6" s="48">
        <v>-94.820689714499693</v>
      </c>
      <c r="I6" s="48">
        <v>-49.463839476119901</v>
      </c>
      <c r="J6" s="48">
        <v>-31.647110593802999</v>
      </c>
      <c r="K6" s="48">
        <v>-11.0480633207907</v>
      </c>
      <c r="L6" s="48">
        <v>-0.75440963745050305</v>
      </c>
      <c r="M6" s="48">
        <v>1.8059021481531301</v>
      </c>
      <c r="N6" s="48">
        <v>4.59876813718917</v>
      </c>
      <c r="O6" s="48">
        <v>0.90838204598558703</v>
      </c>
      <c r="P6" s="48">
        <v>6.7929039219890797</v>
      </c>
      <c r="Q6" s="48">
        <v>7.1767710858596097</v>
      </c>
      <c r="R6" s="48">
        <v>7.0879113791795696</v>
      </c>
      <c r="S6" s="48">
        <v>7.7124349715287099</v>
      </c>
      <c r="T6" s="48">
        <v>8.0846309622369006</v>
      </c>
      <c r="U6" s="48">
        <v>68.750855865313795</v>
      </c>
      <c r="V6" s="48">
        <v>6.0159877135568003</v>
      </c>
      <c r="W6" s="48">
        <v>10.852170131953599</v>
      </c>
      <c r="X6" s="48">
        <v>2.2391130896867799</v>
      </c>
      <c r="Y6" s="48">
        <v>12.141873199489099</v>
      </c>
      <c r="Z6" s="48">
        <v>0</v>
      </c>
      <c r="AA6" s="48">
        <v>0</v>
      </c>
      <c r="AB6" s="44">
        <v>0.38</v>
      </c>
      <c r="AC6" s="57">
        <v>39378</v>
      </c>
      <c r="AD6" s="44" t="s">
        <v>45</v>
      </c>
      <c r="AE6" s="48" t="s">
        <v>46</v>
      </c>
      <c r="AF6" s="44" t="s">
        <v>80</v>
      </c>
    </row>
    <row r="7" spans="1:32" ht="15" customHeight="1" x14ac:dyDescent="0.25">
      <c r="A7" s="44" t="s">
        <v>480</v>
      </c>
      <c r="B7" s="48">
        <v>295.35359999999997</v>
      </c>
      <c r="C7" s="52">
        <v>8506.9240834405991</v>
      </c>
      <c r="D7" s="48">
        <v>7.43</v>
      </c>
      <c r="E7" s="48">
        <v>0.96</v>
      </c>
      <c r="F7" s="48">
        <v>1.17</v>
      </c>
      <c r="G7" s="48">
        <v>-191.08814851739299</v>
      </c>
      <c r="H7" s="48">
        <v>-121.300477315957</v>
      </c>
      <c r="I7" s="48">
        <v>-63.365917963945002</v>
      </c>
      <c r="J7" s="48">
        <v>-42.889832282766697</v>
      </c>
      <c r="K7" s="48">
        <v>-17.601901925316302</v>
      </c>
      <c r="L7" s="48">
        <v>-2.59723923829395</v>
      </c>
      <c r="M7" s="48">
        <v>0.70605800564217602</v>
      </c>
      <c r="N7" s="48">
        <v>4.4948835759174601</v>
      </c>
      <c r="O7" s="48">
        <v>-0.24359138593838101</v>
      </c>
      <c r="P7" s="48">
        <v>6.5412232796283201</v>
      </c>
      <c r="Q7" s="48">
        <v>6.6759698478321399</v>
      </c>
      <c r="R7" s="48">
        <v>6.6399455006209003</v>
      </c>
      <c r="S7" s="48">
        <v>7.3573194647618401</v>
      </c>
      <c r="T7" s="48">
        <v>7.8418723367432097</v>
      </c>
      <c r="U7" s="48">
        <v>45.484902204923003</v>
      </c>
      <c r="V7" s="48">
        <v>16.6171954296819</v>
      </c>
      <c r="W7" s="48">
        <v>28.0340529268654</v>
      </c>
      <c r="X7" s="48">
        <v>4.0698680280284396</v>
      </c>
      <c r="Y7" s="48">
        <v>5.7939814105012299</v>
      </c>
      <c r="Z7" s="48">
        <v>0</v>
      </c>
      <c r="AA7" s="48">
        <v>0</v>
      </c>
      <c r="AB7" s="44">
        <v>1.31</v>
      </c>
      <c r="AC7" s="57">
        <v>38673</v>
      </c>
      <c r="AD7" s="44" t="s">
        <v>45</v>
      </c>
      <c r="AE7" s="48" t="s">
        <v>46</v>
      </c>
      <c r="AF7" s="44" t="s">
        <v>156</v>
      </c>
    </row>
    <row r="8" spans="1:32" ht="15" customHeight="1" x14ac:dyDescent="0.25">
      <c r="A8" s="44" t="s">
        <v>481</v>
      </c>
      <c r="B8" s="48">
        <v>1039.7633000000001</v>
      </c>
      <c r="C8" s="52">
        <v>71.268500000000003</v>
      </c>
      <c r="D8" s="48">
        <v>6.05</v>
      </c>
      <c r="E8" s="48">
        <v>1.64</v>
      </c>
      <c r="F8" s="48">
        <v>2.0099999999999998</v>
      </c>
      <c r="G8" s="48">
        <v>-199.21101461324301</v>
      </c>
      <c r="H8" s="48">
        <v>-146.89653217516801</v>
      </c>
      <c r="I8" s="48">
        <v>-72.852399360625796</v>
      </c>
      <c r="J8" s="48">
        <v>-48.769272272149202</v>
      </c>
      <c r="K8" s="48">
        <v>-18.472069664419799</v>
      </c>
      <c r="L8" s="48">
        <v>-0.95232713831931504</v>
      </c>
      <c r="M8" s="48">
        <v>1.0088628091671901</v>
      </c>
      <c r="N8" s="48">
        <v>2.72756236508557</v>
      </c>
      <c r="O8" s="48">
        <v>0.38633504535020702</v>
      </c>
      <c r="P8" s="48" t="s">
        <v>44</v>
      </c>
      <c r="Q8" s="48" t="s">
        <v>44</v>
      </c>
      <c r="R8" s="48" t="s">
        <v>44</v>
      </c>
      <c r="S8" s="48" t="s">
        <v>44</v>
      </c>
      <c r="T8" s="48">
        <v>4.69814559854591</v>
      </c>
      <c r="U8" s="48">
        <v>24.960817191325798</v>
      </c>
      <c r="V8" s="48">
        <v>7.3879764552361902</v>
      </c>
      <c r="W8" s="48">
        <v>4.4222903526803599</v>
      </c>
      <c r="X8" s="48">
        <v>29.018149673418101</v>
      </c>
      <c r="Y8" s="48">
        <v>34.210766327339599</v>
      </c>
      <c r="Z8" s="48">
        <v>0</v>
      </c>
      <c r="AA8" s="48">
        <v>0</v>
      </c>
      <c r="AB8" s="44">
        <v>0.63</v>
      </c>
      <c r="AC8" s="57">
        <v>43599</v>
      </c>
      <c r="AD8" s="44" t="s">
        <v>45</v>
      </c>
      <c r="AE8" s="48" t="s">
        <v>46</v>
      </c>
      <c r="AF8" s="44" t="s">
        <v>130</v>
      </c>
    </row>
    <row r="9" spans="1:32" ht="15" customHeight="1" x14ac:dyDescent="0.25">
      <c r="A9" s="44" t="s">
        <v>482</v>
      </c>
      <c r="B9" s="48">
        <v>31.011700000000001</v>
      </c>
      <c r="C9" s="52">
        <v>7832.3348999999998</v>
      </c>
      <c r="D9" s="48">
        <v>6.86</v>
      </c>
      <c r="E9" s="48">
        <v>2.59</v>
      </c>
      <c r="F9" s="48">
        <v>3.01</v>
      </c>
      <c r="G9" s="48">
        <v>-288.99491989558101</v>
      </c>
      <c r="H9" s="48">
        <v>-183.65727654799201</v>
      </c>
      <c r="I9" s="48">
        <v>-100.392376554992</v>
      </c>
      <c r="J9" s="48">
        <v>-63.669466465332803</v>
      </c>
      <c r="K9" s="48">
        <v>-24.8082058215297</v>
      </c>
      <c r="L9" s="48">
        <v>-2.88833194321181</v>
      </c>
      <c r="M9" s="48">
        <v>-0.200373638840533</v>
      </c>
      <c r="N9" s="48">
        <v>3.7142202446428101</v>
      </c>
      <c r="O9" s="48">
        <v>-0.98417447605426001</v>
      </c>
      <c r="P9" s="48">
        <v>6.5019829927628097</v>
      </c>
      <c r="Q9" s="48">
        <v>6.6304466349770301</v>
      </c>
      <c r="R9" s="48">
        <v>6.5769927040674201</v>
      </c>
      <c r="S9" s="48">
        <v>7.1859993297469096</v>
      </c>
      <c r="T9" s="48">
        <v>7.5480156523495001</v>
      </c>
      <c r="U9" s="48">
        <v>64.048283702027703</v>
      </c>
      <c r="V9" s="48">
        <v>0</v>
      </c>
      <c r="W9" s="48">
        <v>0</v>
      </c>
      <c r="X9" s="48">
        <v>1.81181010128033</v>
      </c>
      <c r="Y9" s="48">
        <v>34.149139713975899</v>
      </c>
      <c r="Z9" s="48">
        <v>-9.2335172838355802E-3</v>
      </c>
      <c r="AA9" s="48">
        <v>0</v>
      </c>
      <c r="AB9" s="44">
        <v>0.65</v>
      </c>
      <c r="AC9" s="57">
        <v>38232</v>
      </c>
      <c r="AD9" s="44" t="s">
        <v>483</v>
      </c>
      <c r="AE9" s="48" t="s">
        <v>46</v>
      </c>
      <c r="AF9" s="44" t="s">
        <v>206</v>
      </c>
    </row>
    <row r="10" spans="1:32" ht="15" customHeight="1" x14ac:dyDescent="0.25">
      <c r="A10" s="63" t="s">
        <v>484</v>
      </c>
      <c r="B10" s="64">
        <v>1093.3793000000001</v>
      </c>
      <c r="C10" s="65">
        <v>1573.3253</v>
      </c>
      <c r="D10" s="64">
        <v>6.37</v>
      </c>
      <c r="E10" s="64">
        <v>1.41</v>
      </c>
      <c r="F10" s="64">
        <v>1.6012999999999999</v>
      </c>
      <c r="G10" s="64">
        <v>-149.636408416873</v>
      </c>
      <c r="H10" s="64">
        <v>-95.944955467591697</v>
      </c>
      <c r="I10" s="64">
        <v>-53.641695316153303</v>
      </c>
      <c r="J10" s="64">
        <v>-35.825566969344699</v>
      </c>
      <c r="K10" s="64">
        <v>-13.1117756521631</v>
      </c>
      <c r="L10" s="64">
        <v>-1.6303652570061899</v>
      </c>
      <c r="M10" s="64">
        <v>0.41481477969855102</v>
      </c>
      <c r="N10" s="64">
        <v>3.0325050383446701</v>
      </c>
      <c r="O10" s="64">
        <v>-0.14345897969613799</v>
      </c>
      <c r="P10" s="64">
        <v>6.40992426932785</v>
      </c>
      <c r="Q10" s="64" t="s">
        <v>44</v>
      </c>
      <c r="R10" s="64" t="s">
        <v>44</v>
      </c>
      <c r="S10" s="64" t="s">
        <v>44</v>
      </c>
      <c r="T10" s="64">
        <v>6.6515356971142996</v>
      </c>
      <c r="U10" s="64">
        <v>79.485132540613193</v>
      </c>
      <c r="V10" s="64">
        <v>0</v>
      </c>
      <c r="W10" s="64">
        <v>0</v>
      </c>
      <c r="X10" s="64">
        <v>11.8587808891143</v>
      </c>
      <c r="Y10" s="64">
        <v>6.4403337313650297</v>
      </c>
      <c r="Z10" s="64">
        <v>0</v>
      </c>
      <c r="AA10" s="64">
        <v>0</v>
      </c>
      <c r="AB10" s="63">
        <v>1.28</v>
      </c>
      <c r="AC10" s="66">
        <v>43403</v>
      </c>
      <c r="AD10" s="63" t="s">
        <v>45</v>
      </c>
      <c r="AE10" s="64" t="s">
        <v>46</v>
      </c>
      <c r="AF10" s="63" t="s">
        <v>122</v>
      </c>
    </row>
    <row r="11" spans="1:32" x14ac:dyDescent="0.25">
      <c r="A11" s="67"/>
      <c r="B11" s="68"/>
      <c r="C11" s="69"/>
      <c r="D11" s="68"/>
      <c r="E11" s="68"/>
      <c r="F11" s="68"/>
      <c r="G11" s="68"/>
      <c r="H11" s="68"/>
      <c r="I11" s="68"/>
      <c r="J11" s="68"/>
      <c r="K11" s="68"/>
      <c r="L11" s="68"/>
      <c r="M11" s="68"/>
      <c r="N11" s="68"/>
      <c r="O11" s="68"/>
      <c r="P11" s="68"/>
      <c r="Q11" s="68"/>
      <c r="R11" s="68"/>
      <c r="S11" s="68"/>
      <c r="T11" s="68"/>
      <c r="U11" s="68"/>
      <c r="V11" s="68"/>
      <c r="W11" s="68"/>
      <c r="X11" s="68"/>
      <c r="Y11" s="68"/>
      <c r="Z11" s="68"/>
      <c r="AA11" s="68"/>
      <c r="AB11" s="67"/>
      <c r="AC11" s="70"/>
      <c r="AD11" s="67"/>
      <c r="AE11" s="68"/>
      <c r="AF11" s="71"/>
    </row>
    <row r="12" spans="1:32" x14ac:dyDescent="0.25">
      <c r="A12" s="47" t="s">
        <v>74</v>
      </c>
      <c r="B12" s="50"/>
      <c r="C12" s="54"/>
      <c r="D12" s="45">
        <v>6.6457142857142903</v>
      </c>
      <c r="E12" s="45">
        <v>1.3985714285714299</v>
      </c>
      <c r="F12" s="45">
        <v>1.75875714285714</v>
      </c>
      <c r="G12" s="45">
        <v>-202.906609706501</v>
      </c>
      <c r="H12" s="45">
        <v>-124.892616506613</v>
      </c>
      <c r="I12" s="45">
        <v>-65.113423222764396</v>
      </c>
      <c r="J12" s="45">
        <v>-42.371764262333699</v>
      </c>
      <c r="K12" s="45">
        <v>-16.145615648771098</v>
      </c>
      <c r="L12" s="45">
        <v>-1.7832750780679001</v>
      </c>
      <c r="M12" s="45">
        <v>0.81128551244559399</v>
      </c>
      <c r="N12" s="45">
        <v>3.8324433684205399</v>
      </c>
      <c r="O12" s="45">
        <v>7.2484227871758899E-2</v>
      </c>
      <c r="P12" s="45">
        <v>6.46743790874135</v>
      </c>
      <c r="Q12" s="45">
        <v>6.83836025895212</v>
      </c>
      <c r="R12" s="45">
        <v>6.75639597007586</v>
      </c>
      <c r="S12" s="45">
        <v>7.2703960140756196</v>
      </c>
      <c r="T12" s="45">
        <v>7.0202416213607401</v>
      </c>
      <c r="U12" s="50"/>
      <c r="V12" s="50"/>
      <c r="W12" s="50"/>
      <c r="X12" s="50"/>
      <c r="Y12" s="50"/>
      <c r="Z12" s="50"/>
      <c r="AA12" s="50"/>
      <c r="AB12" s="55">
        <v>0.79714285714285704</v>
      </c>
      <c r="AC12" s="59"/>
      <c r="AD12" s="61"/>
      <c r="AE12" s="50"/>
      <c r="AF12" s="72"/>
    </row>
    <row r="13" spans="1:32" x14ac:dyDescent="0.25">
      <c r="A13" s="47" t="s">
        <v>75</v>
      </c>
      <c r="B13" s="51"/>
      <c r="C13" s="46">
        <f>SUM(C4:C10)</f>
        <v>38187.876260572601</v>
      </c>
      <c r="D13" s="51"/>
      <c r="E13" s="51"/>
      <c r="F13" s="51"/>
      <c r="G13" s="51"/>
      <c r="H13" s="51"/>
      <c r="I13" s="51"/>
      <c r="J13" s="51"/>
      <c r="K13" s="51"/>
      <c r="L13" s="51"/>
      <c r="M13" s="51"/>
      <c r="N13" s="51"/>
      <c r="O13" s="51"/>
      <c r="P13" s="51"/>
      <c r="Q13" s="51"/>
      <c r="R13" s="51"/>
      <c r="S13" s="51"/>
      <c r="T13" s="51"/>
      <c r="U13" s="51"/>
      <c r="V13" s="51"/>
      <c r="W13" s="51"/>
      <c r="X13" s="51"/>
      <c r="Y13" s="51"/>
      <c r="Z13" s="51"/>
      <c r="AA13" s="51"/>
      <c r="AB13" s="56"/>
      <c r="AC13" s="60"/>
      <c r="AD13" s="56"/>
      <c r="AE13" s="51"/>
      <c r="AF13" s="73"/>
    </row>
    <row r="14" spans="1:32" x14ac:dyDescent="0.25">
      <c r="A14" s="74"/>
      <c r="B14" s="74"/>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5"/>
    </row>
    <row r="15" spans="1:32" x14ac:dyDescent="0.25">
      <c r="A15" s="62" t="s">
        <v>76</v>
      </c>
      <c r="B15" s="62"/>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76"/>
    </row>
    <row r="16" spans="1:32" x14ac:dyDescent="0.25">
      <c r="A16" s="77" t="s">
        <v>80</v>
      </c>
      <c r="B16" s="78">
        <v>3275.7212</v>
      </c>
      <c r="C16" s="78"/>
      <c r="D16" s="78"/>
      <c r="E16" s="78"/>
      <c r="F16" s="78"/>
      <c r="G16" s="78">
        <v>-21.623852116584899</v>
      </c>
      <c r="H16" s="78">
        <v>-7.4409213851880303</v>
      </c>
      <c r="I16" s="78">
        <v>-0.73705734878388995</v>
      </c>
      <c r="J16" s="78">
        <v>2.0732129423035</v>
      </c>
      <c r="K16" s="78">
        <v>3.9691324190758599</v>
      </c>
      <c r="L16" s="78">
        <v>4.8727072976836698</v>
      </c>
      <c r="M16" s="78">
        <v>5.1179369296113899</v>
      </c>
      <c r="N16" s="78">
        <v>5.47690576133727</v>
      </c>
      <c r="O16" s="78">
        <v>5.0173001236147696</v>
      </c>
      <c r="P16" s="78">
        <v>6.3359017794750896</v>
      </c>
      <c r="Q16" s="78">
        <v>6.9756025515453697</v>
      </c>
      <c r="R16" s="78">
        <v>6.92042511180553</v>
      </c>
      <c r="S16" s="78">
        <v>7.2069687515012903</v>
      </c>
      <c r="T16" s="78">
        <v>6.8204322945986604</v>
      </c>
      <c r="U16" s="78"/>
      <c r="V16" s="78"/>
      <c r="W16" s="78"/>
      <c r="X16" s="78"/>
      <c r="Y16" s="78"/>
      <c r="Z16" s="78"/>
      <c r="AA16" s="78"/>
      <c r="AB16" s="77"/>
      <c r="AC16" s="80"/>
      <c r="AD16" s="77"/>
      <c r="AE16" s="77"/>
      <c r="AF16" s="77"/>
    </row>
    <row r="17" spans="1:32" x14ac:dyDescent="0.25">
      <c r="A17" s="81" t="s">
        <v>206</v>
      </c>
      <c r="B17" s="82">
        <v>3529.9045999999998</v>
      </c>
      <c r="C17" s="82"/>
      <c r="D17" s="82"/>
      <c r="E17" s="82"/>
      <c r="F17" s="82"/>
      <c r="G17" s="82">
        <v>-228.03863340661201</v>
      </c>
      <c r="H17" s="82">
        <v>-151.02772837145901</v>
      </c>
      <c r="I17" s="82">
        <v>-79.520748508236906</v>
      </c>
      <c r="J17" s="82">
        <v>-51.431426317414498</v>
      </c>
      <c r="K17" s="82">
        <v>-20.362081964965199</v>
      </c>
      <c r="L17" s="82">
        <v>-0.67881835925466805</v>
      </c>
      <c r="M17" s="82">
        <v>2.8208550008460902</v>
      </c>
      <c r="N17" s="82">
        <v>4.8230623679099001</v>
      </c>
      <c r="O17" s="82">
        <v>2.0106181933861</v>
      </c>
      <c r="P17" s="82">
        <v>7.7772424492029701</v>
      </c>
      <c r="Q17" s="82">
        <v>7.7266287895350096</v>
      </c>
      <c r="R17" s="82">
        <v>7.1942884208592703</v>
      </c>
      <c r="S17" s="82">
        <v>7.8050014360422102</v>
      </c>
      <c r="T17" s="82">
        <v>7.2652606794939096</v>
      </c>
      <c r="U17" s="82"/>
      <c r="V17" s="82"/>
      <c r="W17" s="82"/>
      <c r="X17" s="82"/>
      <c r="Y17" s="82"/>
      <c r="Z17" s="82"/>
      <c r="AA17" s="82"/>
      <c r="AB17" s="81"/>
      <c r="AC17" s="83"/>
      <c r="AD17" s="81"/>
      <c r="AE17" s="81"/>
      <c r="AF17" s="81"/>
    </row>
    <row r="18" spans="1:32" x14ac:dyDescent="0.25">
      <c r="A18" s="84" t="s">
        <v>6</v>
      </c>
      <c r="B18" s="84"/>
      <c r="C18" s="84"/>
      <c r="D18" s="84"/>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5"/>
    </row>
  </sheetData>
  <mergeCells count="17">
    <mergeCell ref="A18:AF18"/>
    <mergeCell ref="A1:AF1"/>
    <mergeCell ref="AB2:AB3"/>
    <mergeCell ref="AC2:AC3"/>
    <mergeCell ref="AD2:AD3"/>
    <mergeCell ref="AE2:AE3"/>
    <mergeCell ref="AF2:AF3"/>
    <mergeCell ref="A15:AF15"/>
    <mergeCell ref="G2:O2"/>
    <mergeCell ref="P2:T2"/>
    <mergeCell ref="U2:AA2"/>
    <mergeCell ref="A2:A3"/>
    <mergeCell ref="B2:B3"/>
    <mergeCell ref="C2:C3"/>
    <mergeCell ref="D2:D3"/>
    <mergeCell ref="E2:E3"/>
    <mergeCell ref="F2:F3"/>
  </mergeCells>
  <hyperlinks>
    <hyperlink ref="A18:AF18" r:id="rId1" tooltip="www.indianivesh.in" display="'http://www.indianivesh.in/'"/>
  </hyperlinks>
  <pageMargins left="0.7" right="0.7" top="0.75" bottom="0.75" header="0.3" footer="0.3"/>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9"/>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4" width="15.7109375" customWidth="1"/>
    <col min="5" max="5" width="11.42578125" customWidth="1"/>
    <col min="6" max="18" width="7.7109375" customWidth="1"/>
    <col min="19" max="19" width="10.28515625" customWidth="1"/>
    <col min="20" max="23" width="9.5703125" customWidth="1"/>
    <col min="24" max="24" width="10.140625" bestFit="1" customWidth="1"/>
    <col min="25" max="26" width="35.7109375" customWidth="1"/>
  </cols>
  <sheetData>
    <row r="1" spans="1:26" ht="30" customHeight="1" x14ac:dyDescent="0.25">
      <c r="A1" s="86" t="s">
        <v>545</v>
      </c>
      <c r="B1" s="86"/>
      <c r="C1" s="86"/>
      <c r="D1" s="86"/>
      <c r="E1" s="86"/>
      <c r="F1" s="86"/>
      <c r="G1" s="86"/>
      <c r="H1" s="86"/>
      <c r="I1" s="86"/>
      <c r="J1" s="86"/>
      <c r="K1" s="86"/>
      <c r="L1" s="86"/>
      <c r="M1" s="86"/>
      <c r="N1" s="86"/>
      <c r="O1" s="86"/>
      <c r="P1" s="86"/>
      <c r="Q1" s="86"/>
      <c r="R1" s="86"/>
      <c r="S1" s="86"/>
      <c r="T1" s="86"/>
      <c r="U1" s="86"/>
      <c r="V1" s="86"/>
      <c r="W1" s="86"/>
      <c r="X1" s="86"/>
      <c r="Y1" s="86"/>
      <c r="Z1" s="87"/>
    </row>
    <row r="2" spans="1:26" x14ac:dyDescent="0.25">
      <c r="A2" s="34" t="s">
        <v>11</v>
      </c>
      <c r="B2" s="40" t="s">
        <v>12</v>
      </c>
      <c r="C2" s="40" t="s">
        <v>488</v>
      </c>
      <c r="D2" s="40" t="s">
        <v>38</v>
      </c>
      <c r="E2" s="40" t="s">
        <v>489</v>
      </c>
      <c r="F2" s="40" t="s">
        <v>486</v>
      </c>
      <c r="G2" s="40"/>
      <c r="H2" s="40"/>
      <c r="I2" s="40"/>
      <c r="J2" s="40"/>
      <c r="K2" s="40"/>
      <c r="L2" s="40"/>
      <c r="M2" s="40"/>
      <c r="N2" s="40"/>
      <c r="O2" s="40" t="s">
        <v>9</v>
      </c>
      <c r="P2" s="40"/>
      <c r="Q2" s="40"/>
      <c r="R2" s="40"/>
      <c r="S2" s="40"/>
      <c r="T2" s="40" t="s">
        <v>487</v>
      </c>
      <c r="U2" s="40"/>
      <c r="V2" s="40"/>
      <c r="W2" s="40"/>
      <c r="X2" s="40" t="s">
        <v>39</v>
      </c>
      <c r="Y2" s="40" t="s">
        <v>40</v>
      </c>
      <c r="Z2" s="40" t="s">
        <v>42</v>
      </c>
    </row>
    <row r="3" spans="1:26" ht="45" customHeight="1" x14ac:dyDescent="0.25">
      <c r="A3" s="42"/>
      <c r="B3" s="42"/>
      <c r="C3" s="42"/>
      <c r="D3" s="42"/>
      <c r="E3" s="42"/>
      <c r="F3" s="43" t="s">
        <v>17</v>
      </c>
      <c r="G3" s="43" t="s">
        <v>18</v>
      </c>
      <c r="H3" s="43" t="s">
        <v>19</v>
      </c>
      <c r="I3" s="43" t="s">
        <v>20</v>
      </c>
      <c r="J3" s="43" t="s">
        <v>21</v>
      </c>
      <c r="K3" s="43" t="s">
        <v>22</v>
      </c>
      <c r="L3" s="43" t="s">
        <v>23</v>
      </c>
      <c r="M3" s="43" t="s">
        <v>24</v>
      </c>
      <c r="N3" s="43" t="s">
        <v>25</v>
      </c>
      <c r="O3" s="43" t="s">
        <v>26</v>
      </c>
      <c r="P3" s="43" t="s">
        <v>27</v>
      </c>
      <c r="Q3" s="43" t="s">
        <v>28</v>
      </c>
      <c r="R3" s="43" t="s">
        <v>29</v>
      </c>
      <c r="S3" s="43" t="s">
        <v>30</v>
      </c>
      <c r="T3" s="43" t="s">
        <v>490</v>
      </c>
      <c r="U3" s="43" t="s">
        <v>491</v>
      </c>
      <c r="V3" s="43" t="s">
        <v>492</v>
      </c>
      <c r="W3" s="43" t="s">
        <v>37</v>
      </c>
      <c r="X3" s="42"/>
      <c r="Y3" s="42"/>
      <c r="Z3" s="42"/>
    </row>
    <row r="4" spans="1:26" ht="15" customHeight="1" x14ac:dyDescent="0.25">
      <c r="A4" s="44" t="s">
        <v>493</v>
      </c>
      <c r="B4" s="48">
        <v>543.62</v>
      </c>
      <c r="C4" s="52">
        <v>11582.1618</v>
      </c>
      <c r="D4" s="44">
        <v>1.78</v>
      </c>
      <c r="E4" s="52">
        <v>100</v>
      </c>
      <c r="F4" s="48">
        <v>-2.6642793196060901</v>
      </c>
      <c r="G4" s="48">
        <v>-10.444466409673501</v>
      </c>
      <c r="H4" s="48">
        <v>-13.649432134064</v>
      </c>
      <c r="I4" s="48">
        <v>-26.174697158998299</v>
      </c>
      <c r="J4" s="48">
        <v>-31.301259936055398</v>
      </c>
      <c r="K4" s="48">
        <v>-30.648330058939099</v>
      </c>
      <c r="L4" s="48">
        <v>-28.540631490390901</v>
      </c>
      <c r="M4" s="48">
        <v>-18.857842259239401</v>
      </c>
      <c r="N4" s="48">
        <v>-28.723334513367199</v>
      </c>
      <c r="O4" s="48">
        <v>-24.755020792636799</v>
      </c>
      <c r="P4" s="48">
        <v>-10.848702095661899</v>
      </c>
      <c r="Q4" s="48">
        <v>-4.2155650378696601</v>
      </c>
      <c r="R4" s="48">
        <v>1.9722889025575401</v>
      </c>
      <c r="S4" s="48">
        <v>20.3454196836135</v>
      </c>
      <c r="T4" s="48">
        <v>73.220516570576706</v>
      </c>
      <c r="U4" s="48">
        <v>18.384434933381801</v>
      </c>
      <c r="V4" s="48">
        <v>6.3217490192547698</v>
      </c>
      <c r="W4" s="48">
        <v>2.0732994767867901</v>
      </c>
      <c r="X4" s="57">
        <v>36034</v>
      </c>
      <c r="Y4" s="44" t="s">
        <v>494</v>
      </c>
      <c r="Z4" s="44" t="s">
        <v>495</v>
      </c>
    </row>
    <row r="5" spans="1:26" ht="15" customHeight="1" x14ac:dyDescent="0.25">
      <c r="A5" s="44" t="s">
        <v>496</v>
      </c>
      <c r="B5" s="48">
        <v>10.029999999999999</v>
      </c>
      <c r="C5" s="52">
        <v>5851.5472</v>
      </c>
      <c r="D5" s="44">
        <v>1.86</v>
      </c>
      <c r="E5" s="52">
        <v>5000</v>
      </c>
      <c r="F5" s="48">
        <v>-2.2417153996101402</v>
      </c>
      <c r="G5" s="48">
        <v>-9.5581605049594192</v>
      </c>
      <c r="H5" s="48">
        <v>-12.248468941382299</v>
      </c>
      <c r="I5" s="48">
        <v>-20.836621941594299</v>
      </c>
      <c r="J5" s="48">
        <v>-24.756189047261799</v>
      </c>
      <c r="K5" s="48">
        <v>-22.727272727272702</v>
      </c>
      <c r="L5" s="48">
        <v>-21.884735202492202</v>
      </c>
      <c r="M5" s="48">
        <v>-12.0175438596491</v>
      </c>
      <c r="N5" s="48">
        <v>-21.3333333333333</v>
      </c>
      <c r="O5" s="48">
        <v>-10.4194279718568</v>
      </c>
      <c r="P5" s="48">
        <v>1.01077992786867</v>
      </c>
      <c r="Q5" s="48" t="s">
        <v>44</v>
      </c>
      <c r="R5" s="48" t="s">
        <v>44</v>
      </c>
      <c r="S5" s="48">
        <v>0.12826046924572199</v>
      </c>
      <c r="T5" s="48">
        <v>78.567791438134506</v>
      </c>
      <c r="U5" s="48">
        <v>2.3972890451947499</v>
      </c>
      <c r="V5" s="48">
        <v>0.95122705324841295</v>
      </c>
      <c r="W5" s="48">
        <v>18.083692463422299</v>
      </c>
      <c r="X5" s="57">
        <v>43056</v>
      </c>
      <c r="Y5" s="44" t="s">
        <v>497</v>
      </c>
      <c r="Z5" s="44" t="s">
        <v>498</v>
      </c>
    </row>
    <row r="6" spans="1:26" ht="15" customHeight="1" x14ac:dyDescent="0.25">
      <c r="A6" s="44" t="s">
        <v>499</v>
      </c>
      <c r="B6" s="48">
        <v>74.709999999999994</v>
      </c>
      <c r="C6" s="52">
        <v>777.27790000000005</v>
      </c>
      <c r="D6" s="44">
        <v>2.65</v>
      </c>
      <c r="E6" s="52">
        <v>5000</v>
      </c>
      <c r="F6" s="48">
        <v>-3.5128503164148399</v>
      </c>
      <c r="G6" s="48">
        <v>-9.7160120845921494</v>
      </c>
      <c r="H6" s="48">
        <v>-13.2892293407614</v>
      </c>
      <c r="I6" s="48">
        <v>-24.129176398903201</v>
      </c>
      <c r="J6" s="48">
        <v>-28.684612447499099</v>
      </c>
      <c r="K6" s="48">
        <v>-27.254138266796499</v>
      </c>
      <c r="L6" s="48">
        <v>-25.787225588556701</v>
      </c>
      <c r="M6" s="48">
        <v>-17.9101197670586</v>
      </c>
      <c r="N6" s="48">
        <v>-25.6394943764308</v>
      </c>
      <c r="O6" s="48">
        <v>-22.582160004754801</v>
      </c>
      <c r="P6" s="48">
        <v>-11.749209014045601</v>
      </c>
      <c r="Q6" s="48">
        <v>-5.0163646390707797</v>
      </c>
      <c r="R6" s="48">
        <v>-1.4262878810448101</v>
      </c>
      <c r="S6" s="48">
        <v>12.937955171587401</v>
      </c>
      <c r="T6" s="48">
        <v>61.836403685219899</v>
      </c>
      <c r="U6" s="48">
        <v>25.807294919873598</v>
      </c>
      <c r="V6" s="48">
        <v>6.0597117195793198</v>
      </c>
      <c r="W6" s="48">
        <v>6.2965896753271897</v>
      </c>
      <c r="X6" s="57">
        <v>37876</v>
      </c>
      <c r="Y6" s="44" t="s">
        <v>494</v>
      </c>
      <c r="Z6" s="44" t="s">
        <v>500</v>
      </c>
    </row>
    <row r="7" spans="1:26" ht="15" customHeight="1" x14ac:dyDescent="0.25">
      <c r="A7" s="44" t="s">
        <v>501</v>
      </c>
      <c r="B7" s="48">
        <v>36.287999999999997</v>
      </c>
      <c r="C7" s="52">
        <v>635.62919999999997</v>
      </c>
      <c r="D7" s="44">
        <v>2.4300000000000002</v>
      </c>
      <c r="E7" s="52">
        <v>5000</v>
      </c>
      <c r="F7" s="48">
        <v>-2.4227594181075101</v>
      </c>
      <c r="G7" s="48">
        <v>-9.9933030731453307</v>
      </c>
      <c r="H7" s="48">
        <v>-12.672666891274</v>
      </c>
      <c r="I7" s="48">
        <v>-24.305381727158899</v>
      </c>
      <c r="J7" s="48">
        <v>-29.724809729457601</v>
      </c>
      <c r="K7" s="48">
        <v>-30.954963182830099</v>
      </c>
      <c r="L7" s="48">
        <v>-27.775013434707301</v>
      </c>
      <c r="M7" s="48">
        <v>-18.2886737221347</v>
      </c>
      <c r="N7" s="48">
        <v>-27.942811755361401</v>
      </c>
      <c r="O7" s="48">
        <v>-21.003682011649602</v>
      </c>
      <c r="P7" s="48">
        <v>-10.5790572291488</v>
      </c>
      <c r="Q7" s="48">
        <v>-3.18810783688643</v>
      </c>
      <c r="R7" s="48">
        <v>0.64201483623560496</v>
      </c>
      <c r="S7" s="48">
        <v>9.2841033173437104</v>
      </c>
      <c r="T7" s="48">
        <v>70.940337542705706</v>
      </c>
      <c r="U7" s="48">
        <v>10.782733077712599</v>
      </c>
      <c r="V7" s="48">
        <v>16.0734434478466</v>
      </c>
      <c r="W7" s="48">
        <v>2.2034859317350799</v>
      </c>
      <c r="X7" s="57">
        <v>38610</v>
      </c>
      <c r="Y7" s="44" t="s">
        <v>502</v>
      </c>
      <c r="Z7" s="44" t="s">
        <v>498</v>
      </c>
    </row>
    <row r="8" spans="1:26" ht="15" customHeight="1" x14ac:dyDescent="0.25">
      <c r="A8" s="44" t="s">
        <v>503</v>
      </c>
      <c r="B8" s="48">
        <v>109.05</v>
      </c>
      <c r="C8" s="52">
        <v>1771.8688</v>
      </c>
      <c r="D8" s="44">
        <v>2.2599999999999998</v>
      </c>
      <c r="E8" s="52">
        <v>5000</v>
      </c>
      <c r="F8" s="48">
        <v>-2.52078305175651</v>
      </c>
      <c r="G8" s="48">
        <v>-9.7492344616403201</v>
      </c>
      <c r="H8" s="48">
        <v>-12.864562524969999</v>
      </c>
      <c r="I8" s="48">
        <v>-23.339191564147601</v>
      </c>
      <c r="J8" s="48">
        <v>-27.915124272871498</v>
      </c>
      <c r="K8" s="48">
        <v>-25.221147911952301</v>
      </c>
      <c r="L8" s="48">
        <v>-23.085061362674601</v>
      </c>
      <c r="M8" s="48">
        <v>-12.6621816434407</v>
      </c>
      <c r="N8" s="48">
        <v>-22.9001696832579</v>
      </c>
      <c r="O8" s="48">
        <v>-18.098134888839901</v>
      </c>
      <c r="P8" s="48">
        <v>-3.95133300468243</v>
      </c>
      <c r="Q8" s="48">
        <v>1.7809982219795899</v>
      </c>
      <c r="R8" s="48">
        <v>1.8990364542615501</v>
      </c>
      <c r="S8" s="48">
        <v>15.5629461029027</v>
      </c>
      <c r="T8" s="48">
        <v>67.258664975646099</v>
      </c>
      <c r="U8" s="48">
        <v>22.593794755006702</v>
      </c>
      <c r="V8" s="48">
        <v>3.6180839123077302</v>
      </c>
      <c r="W8" s="48">
        <v>6.5294563570395097</v>
      </c>
      <c r="X8" s="57">
        <v>37880</v>
      </c>
      <c r="Y8" s="44" t="s">
        <v>262</v>
      </c>
      <c r="Z8" s="44" t="s">
        <v>500</v>
      </c>
    </row>
    <row r="9" spans="1:26" ht="15" customHeight="1" x14ac:dyDescent="0.25">
      <c r="A9" s="44" t="s">
        <v>504</v>
      </c>
      <c r="B9" s="48">
        <v>31.972000000000001</v>
      </c>
      <c r="C9" s="52">
        <v>3522.6118999999999</v>
      </c>
      <c r="D9" s="44">
        <v>2.0499999999999998</v>
      </c>
      <c r="E9" s="52">
        <v>500</v>
      </c>
      <c r="F9" s="48">
        <v>-3.5593629343631199</v>
      </c>
      <c r="G9" s="48">
        <v>-11.5280314350547</v>
      </c>
      <c r="H9" s="48">
        <v>-15.909313021165101</v>
      </c>
      <c r="I9" s="48">
        <v>-25.899720503375601</v>
      </c>
      <c r="J9" s="48">
        <v>-30.169238943575799</v>
      </c>
      <c r="K9" s="48">
        <v>-27.274663098622799</v>
      </c>
      <c r="L9" s="48">
        <v>-24.722763567652098</v>
      </c>
      <c r="M9" s="48">
        <v>-14.672245847217299</v>
      </c>
      <c r="N9" s="48">
        <v>-24.871923785011301</v>
      </c>
      <c r="O9" s="48">
        <v>-17.5333393383365</v>
      </c>
      <c r="P9" s="48">
        <v>-6.63161822120958</v>
      </c>
      <c r="Q9" s="48">
        <v>-0.39975664044298298</v>
      </c>
      <c r="R9" s="48">
        <v>2.1072756842342799</v>
      </c>
      <c r="S9" s="48">
        <v>17.5582952698858</v>
      </c>
      <c r="T9" s="48">
        <v>70.254103212448697</v>
      </c>
      <c r="U9" s="48">
        <v>21.415742676620098</v>
      </c>
      <c r="V9" s="48">
        <v>6.4754848525890703</v>
      </c>
      <c r="W9" s="48">
        <v>1.8546692583420801</v>
      </c>
      <c r="X9" s="57">
        <v>35549</v>
      </c>
      <c r="Y9" s="44" t="s">
        <v>223</v>
      </c>
      <c r="Z9" s="44" t="s">
        <v>498</v>
      </c>
    </row>
    <row r="10" spans="1:26" ht="15" customHeight="1" x14ac:dyDescent="0.25">
      <c r="A10" s="44" t="s">
        <v>505</v>
      </c>
      <c r="B10" s="48">
        <v>10.91</v>
      </c>
      <c r="C10" s="52">
        <v>544.5172</v>
      </c>
      <c r="D10" s="44">
        <v>2.42</v>
      </c>
      <c r="E10" s="52">
        <v>5000</v>
      </c>
      <c r="F10" s="48">
        <v>-2.9013883944464198</v>
      </c>
      <c r="G10" s="48">
        <v>-10.909684795035099</v>
      </c>
      <c r="H10" s="48">
        <v>-14.478325625147001</v>
      </c>
      <c r="I10" s="48">
        <v>-25.406809790783502</v>
      </c>
      <c r="J10" s="48">
        <v>-30.010264305876301</v>
      </c>
      <c r="K10" s="48">
        <v>-29.508302642631001</v>
      </c>
      <c r="L10" s="48">
        <v>-27.662113778013499</v>
      </c>
      <c r="M10" s="48">
        <v>-19.316669131785201</v>
      </c>
      <c r="N10" s="48">
        <v>-27.517937815572701</v>
      </c>
      <c r="O10" s="48">
        <v>-24.3358378993622</v>
      </c>
      <c r="P10" s="48">
        <v>-10.900129975034799</v>
      </c>
      <c r="Q10" s="48">
        <v>-1.12294740766261</v>
      </c>
      <c r="R10" s="48">
        <v>1.5110049963834999</v>
      </c>
      <c r="S10" s="48">
        <v>1.7135845684909801</v>
      </c>
      <c r="T10" s="48">
        <v>55.514738561059197</v>
      </c>
      <c r="U10" s="48">
        <v>25.0604021323844</v>
      </c>
      <c r="V10" s="48">
        <v>12.2649385547417</v>
      </c>
      <c r="W10" s="48">
        <v>7.1599207518146297</v>
      </c>
      <c r="X10" s="57">
        <v>42038</v>
      </c>
      <c r="Y10" s="44" t="s">
        <v>223</v>
      </c>
      <c r="Z10" s="44" t="s">
        <v>498</v>
      </c>
    </row>
    <row r="11" spans="1:26" ht="15" customHeight="1" x14ac:dyDescent="0.25">
      <c r="A11" s="44" t="s">
        <v>506</v>
      </c>
      <c r="B11" s="48">
        <v>7.8562000000000003</v>
      </c>
      <c r="C11" s="52">
        <v>197.336703414</v>
      </c>
      <c r="D11" s="44">
        <v>2.5</v>
      </c>
      <c r="E11" s="52">
        <v>1000</v>
      </c>
      <c r="F11" s="48">
        <v>-2.7373008307231199</v>
      </c>
      <c r="G11" s="48">
        <v>-11.154085383092999</v>
      </c>
      <c r="H11" s="48">
        <v>-14.578666956616299</v>
      </c>
      <c r="I11" s="48">
        <v>-26.655712605261701</v>
      </c>
      <c r="J11" s="48">
        <v>-31.476070441085401</v>
      </c>
      <c r="K11" s="48">
        <v>-31.0533059519421</v>
      </c>
      <c r="L11" s="48">
        <v>-30.0925431571454</v>
      </c>
      <c r="M11" s="48">
        <v>-20.641238029819402</v>
      </c>
      <c r="N11" s="48">
        <v>-29.942303748027001</v>
      </c>
      <c r="O11" s="48">
        <v>-25.197874897069202</v>
      </c>
      <c r="P11" s="48" t="s">
        <v>44</v>
      </c>
      <c r="Q11" s="48" t="s">
        <v>44</v>
      </c>
      <c r="R11" s="48" t="s">
        <v>44</v>
      </c>
      <c r="S11" s="48">
        <v>-13.261692592507201</v>
      </c>
      <c r="T11" s="48">
        <v>71.485509357602893</v>
      </c>
      <c r="U11" s="48">
        <v>14.608206031253101</v>
      </c>
      <c r="V11" s="48">
        <v>10.1630447823611</v>
      </c>
      <c r="W11" s="48">
        <v>3.7432398287828801</v>
      </c>
      <c r="X11" s="57">
        <v>43290</v>
      </c>
      <c r="Y11" s="44" t="s">
        <v>507</v>
      </c>
      <c r="Z11" s="44" t="s">
        <v>498</v>
      </c>
    </row>
    <row r="12" spans="1:26" ht="15" customHeight="1" x14ac:dyDescent="0.25">
      <c r="A12" s="44" t="s">
        <v>508</v>
      </c>
      <c r="B12" s="48">
        <v>418.02339999999998</v>
      </c>
      <c r="C12" s="52">
        <v>10102.828009628</v>
      </c>
      <c r="D12" s="44">
        <v>1.82</v>
      </c>
      <c r="E12" s="52">
        <v>5000</v>
      </c>
      <c r="F12" s="48">
        <v>-2.4889355630237402</v>
      </c>
      <c r="G12" s="48">
        <v>-10.062574011346101</v>
      </c>
      <c r="H12" s="48">
        <v>-12.695585922888601</v>
      </c>
      <c r="I12" s="48">
        <v>-24.8741037739664</v>
      </c>
      <c r="J12" s="48">
        <v>-30.0178494717983</v>
      </c>
      <c r="K12" s="48">
        <v>-30.979491489323099</v>
      </c>
      <c r="L12" s="48">
        <v>-29.276047205765099</v>
      </c>
      <c r="M12" s="48">
        <v>-21.927126600964598</v>
      </c>
      <c r="N12" s="48">
        <v>-29.235868025848799</v>
      </c>
      <c r="O12" s="48">
        <v>-29.8404102503033</v>
      </c>
      <c r="P12" s="48">
        <v>-13.694244703887801</v>
      </c>
      <c r="Q12" s="48">
        <v>-6.7492090318746998</v>
      </c>
      <c r="R12" s="48">
        <v>-1.2409619984712099</v>
      </c>
      <c r="S12" s="48">
        <v>15.7729892142872</v>
      </c>
      <c r="T12" s="48">
        <v>77.594463834573901</v>
      </c>
      <c r="U12" s="48">
        <v>13.547691075168499</v>
      </c>
      <c r="V12" s="48">
        <v>5.7597769383527897</v>
      </c>
      <c r="W12" s="48">
        <v>3.0980681519047799</v>
      </c>
      <c r="X12" s="57">
        <v>34606</v>
      </c>
      <c r="Y12" s="44" t="s">
        <v>289</v>
      </c>
      <c r="Z12" s="44" t="s">
        <v>498</v>
      </c>
    </row>
    <row r="13" spans="1:26" ht="15" customHeight="1" x14ac:dyDescent="0.25">
      <c r="A13" s="44" t="s">
        <v>509</v>
      </c>
      <c r="B13" s="48">
        <v>445.73099999999999</v>
      </c>
      <c r="C13" s="52">
        <v>21417.407899999998</v>
      </c>
      <c r="D13" s="44">
        <v>1.8</v>
      </c>
      <c r="E13" s="52">
        <v>5000</v>
      </c>
      <c r="F13" s="48">
        <v>-3.0773044448261802</v>
      </c>
      <c r="G13" s="48">
        <v>-8.7136835982780294</v>
      </c>
      <c r="H13" s="48">
        <v>-10.6772983415228</v>
      </c>
      <c r="I13" s="48">
        <v>-26.550779756647401</v>
      </c>
      <c r="J13" s="48">
        <v>-32.408571398243097</v>
      </c>
      <c r="K13" s="48">
        <v>-34.472330929202101</v>
      </c>
      <c r="L13" s="48">
        <v>-33.481324729436899</v>
      </c>
      <c r="M13" s="48">
        <v>-27.084260325603299</v>
      </c>
      <c r="N13" s="48">
        <v>-33.731432487924003</v>
      </c>
      <c r="O13" s="48">
        <v>-33.452350964072799</v>
      </c>
      <c r="P13" s="48">
        <v>-13.3683337877494</v>
      </c>
      <c r="Q13" s="48">
        <v>-6.0305516411675004</v>
      </c>
      <c r="R13" s="48">
        <v>-1.2550763354668499</v>
      </c>
      <c r="S13" s="48">
        <v>16.241507112919699</v>
      </c>
      <c r="T13" s="48">
        <v>90.9102114079827</v>
      </c>
      <c r="U13" s="48">
        <v>3.3734815313481499</v>
      </c>
      <c r="V13" s="48">
        <v>3.55559087054601</v>
      </c>
      <c r="W13" s="48">
        <v>2.1607161901230798</v>
      </c>
      <c r="X13" s="57">
        <v>34700</v>
      </c>
      <c r="Y13" s="44" t="s">
        <v>262</v>
      </c>
      <c r="Z13" s="44" t="s">
        <v>498</v>
      </c>
    </row>
    <row r="14" spans="1:26" ht="15" customHeight="1" x14ac:dyDescent="0.25">
      <c r="A14" s="44" t="s">
        <v>510</v>
      </c>
      <c r="B14" s="48">
        <v>61.659100000000002</v>
      </c>
      <c r="C14" s="52">
        <v>409.81611657799999</v>
      </c>
      <c r="D14" s="44">
        <v>2.57</v>
      </c>
      <c r="E14" s="52">
        <v>5000</v>
      </c>
      <c r="F14" s="48">
        <v>-3.7023443808107799</v>
      </c>
      <c r="G14" s="48">
        <v>-11.490853969261099</v>
      </c>
      <c r="H14" s="48">
        <v>-15.1345191184101</v>
      </c>
      <c r="I14" s="48">
        <v>-27.249934221937</v>
      </c>
      <c r="J14" s="48">
        <v>-32.383108031789</v>
      </c>
      <c r="K14" s="48">
        <v>-31.591285805262</v>
      </c>
      <c r="L14" s="48">
        <v>-29.377572069487201</v>
      </c>
      <c r="M14" s="48">
        <v>-19.564210638916801</v>
      </c>
      <c r="N14" s="48">
        <v>-29.398516041862301</v>
      </c>
      <c r="O14" s="48">
        <v>-29.2104838252951</v>
      </c>
      <c r="P14" s="48">
        <v>-14.561960758486901</v>
      </c>
      <c r="Q14" s="48">
        <v>-6.9213020562346497</v>
      </c>
      <c r="R14" s="48">
        <v>-1.5305235950476099</v>
      </c>
      <c r="S14" s="48">
        <v>11.9796806998981</v>
      </c>
      <c r="T14" s="48">
        <v>65.917844387309302</v>
      </c>
      <c r="U14" s="48">
        <v>23.204385126201</v>
      </c>
      <c r="V14" s="48">
        <v>9.6656581812249893</v>
      </c>
      <c r="W14" s="48">
        <v>1.21211230526473</v>
      </c>
      <c r="X14" s="57">
        <v>38041</v>
      </c>
      <c r="Y14" s="44" t="s">
        <v>262</v>
      </c>
      <c r="Z14" s="44" t="s">
        <v>498</v>
      </c>
    </row>
    <row r="15" spans="1:26" ht="15" customHeight="1" x14ac:dyDescent="0.25">
      <c r="A15" s="44" t="s">
        <v>511</v>
      </c>
      <c r="B15" s="48">
        <v>206.02</v>
      </c>
      <c r="C15" s="52">
        <v>5081.5192428147002</v>
      </c>
      <c r="D15" s="44">
        <v>2.0299999999999998</v>
      </c>
      <c r="E15" s="52">
        <v>5000</v>
      </c>
      <c r="F15" s="48">
        <v>-2.4110653213964302</v>
      </c>
      <c r="G15" s="48">
        <v>-9.2062932440174503</v>
      </c>
      <c r="H15" s="48">
        <v>-11.934684107036</v>
      </c>
      <c r="I15" s="48">
        <v>-25.7264402624558</v>
      </c>
      <c r="J15" s="48">
        <v>-30.807724601175501</v>
      </c>
      <c r="K15" s="48">
        <v>-33.038645301784399</v>
      </c>
      <c r="L15" s="48">
        <v>-30.537105094575001</v>
      </c>
      <c r="M15" s="48">
        <v>-23.9638309651227</v>
      </c>
      <c r="N15" s="48">
        <v>-31.184447858908399</v>
      </c>
      <c r="O15" s="48">
        <v>-29.572766776311401</v>
      </c>
      <c r="P15" s="48">
        <v>-12.2463855424441</v>
      </c>
      <c r="Q15" s="48">
        <v>-5.9459815932212097</v>
      </c>
      <c r="R15" s="48">
        <v>0.42824887391417199</v>
      </c>
      <c r="S15" s="48">
        <v>12.6060869316173</v>
      </c>
      <c r="T15" s="48">
        <v>63.785941666622797</v>
      </c>
      <c r="U15" s="48">
        <v>17.831167347859999</v>
      </c>
      <c r="V15" s="48">
        <v>9.2696372382344308</v>
      </c>
      <c r="W15" s="48">
        <v>9.1132537472827106</v>
      </c>
      <c r="X15" s="57">
        <v>34608</v>
      </c>
      <c r="Y15" s="44" t="s">
        <v>223</v>
      </c>
      <c r="Z15" s="44" t="s">
        <v>500</v>
      </c>
    </row>
    <row r="16" spans="1:26" ht="15" customHeight="1" x14ac:dyDescent="0.25">
      <c r="A16" s="44" t="s">
        <v>512</v>
      </c>
      <c r="B16" s="48">
        <v>16.55</v>
      </c>
      <c r="C16" s="52">
        <v>296.92340000000002</v>
      </c>
      <c r="D16" s="44">
        <v>2.54</v>
      </c>
      <c r="E16" s="52">
        <v>5000</v>
      </c>
      <c r="F16" s="48">
        <v>-2.5897586815773801</v>
      </c>
      <c r="G16" s="48">
        <v>-10.1520086862106</v>
      </c>
      <c r="H16" s="48">
        <v>-13.077731092437</v>
      </c>
      <c r="I16" s="48">
        <v>-22.6996730499766</v>
      </c>
      <c r="J16" s="48">
        <v>-27.2207563764292</v>
      </c>
      <c r="K16" s="48">
        <v>-27.188737351517801</v>
      </c>
      <c r="L16" s="48">
        <v>-25.011327594019001</v>
      </c>
      <c r="M16" s="48">
        <v>-15.989847715736</v>
      </c>
      <c r="N16" s="48">
        <v>-25.4168544389365</v>
      </c>
      <c r="O16" s="48">
        <v>-20.268303365961799</v>
      </c>
      <c r="P16" s="48">
        <v>-9.8942783554774802</v>
      </c>
      <c r="Q16" s="48">
        <v>-2.66329650846445</v>
      </c>
      <c r="R16" s="48">
        <v>-0.66260618106619396</v>
      </c>
      <c r="S16" s="48">
        <v>8.7885694331343505</v>
      </c>
      <c r="T16" s="48">
        <v>59.8931913079266</v>
      </c>
      <c r="U16" s="48">
        <v>24.686501636449002</v>
      </c>
      <c r="V16" s="48">
        <v>11.381790724476399</v>
      </c>
      <c r="W16" s="48">
        <v>4.0385163311480303</v>
      </c>
      <c r="X16" s="57">
        <v>41726</v>
      </c>
      <c r="Y16" s="44" t="s">
        <v>223</v>
      </c>
      <c r="Z16" s="44" t="s">
        <v>500</v>
      </c>
    </row>
    <row r="17" spans="1:26" ht="15" customHeight="1" x14ac:dyDescent="0.25">
      <c r="A17" s="44" t="s">
        <v>513</v>
      </c>
      <c r="B17" s="48">
        <v>71.17</v>
      </c>
      <c r="C17" s="52">
        <v>5476.3476000000001</v>
      </c>
      <c r="D17" s="44">
        <v>1.95</v>
      </c>
      <c r="E17" s="52">
        <v>10000</v>
      </c>
      <c r="F17" s="48">
        <v>-3.5113882863340602</v>
      </c>
      <c r="G17" s="48">
        <v>-11.4250155569384</v>
      </c>
      <c r="H17" s="48">
        <v>-15.233444497379701</v>
      </c>
      <c r="I17" s="48">
        <v>-25.639954027792299</v>
      </c>
      <c r="J17" s="48">
        <v>-29.513716945627401</v>
      </c>
      <c r="K17" s="48">
        <v>-28.1111111111111</v>
      </c>
      <c r="L17" s="48">
        <v>-25.382679807087399</v>
      </c>
      <c r="M17" s="48">
        <v>-17.589161648911499</v>
      </c>
      <c r="N17" s="48">
        <v>-26.1032083895753</v>
      </c>
      <c r="O17" s="48">
        <v>-22.595415463859901</v>
      </c>
      <c r="P17" s="48">
        <v>-10.8315342185048</v>
      </c>
      <c r="Q17" s="48">
        <v>-3.9530899917798501</v>
      </c>
      <c r="R17" s="48">
        <v>-0.98968552839497903</v>
      </c>
      <c r="S17" s="48">
        <v>14.5121001229301</v>
      </c>
      <c r="T17" s="48">
        <v>53.433297404277297</v>
      </c>
      <c r="U17" s="48">
        <v>29.043019475243</v>
      </c>
      <c r="V17" s="48">
        <v>13.089366350667699</v>
      </c>
      <c r="W17" s="48">
        <v>4.4343167698120602</v>
      </c>
      <c r="X17" s="57">
        <v>38623</v>
      </c>
      <c r="Y17" s="44" t="s">
        <v>399</v>
      </c>
      <c r="Z17" s="44" t="s">
        <v>500</v>
      </c>
    </row>
    <row r="18" spans="1:26" ht="15" customHeight="1" x14ac:dyDescent="0.25">
      <c r="A18" s="44" t="s">
        <v>514</v>
      </c>
      <c r="B18" s="48">
        <v>36.53</v>
      </c>
      <c r="C18" s="52">
        <v>899.91499999999996</v>
      </c>
      <c r="D18" s="44">
        <v>2.5</v>
      </c>
      <c r="E18" s="52">
        <v>1000</v>
      </c>
      <c r="F18" s="48">
        <v>-2.5086736055510999</v>
      </c>
      <c r="G18" s="48">
        <v>-10.6409001956947</v>
      </c>
      <c r="H18" s="48">
        <v>-13.7018662886841</v>
      </c>
      <c r="I18" s="48">
        <v>-25.555329121662901</v>
      </c>
      <c r="J18" s="48">
        <v>-30.1396060432205</v>
      </c>
      <c r="K18" s="48">
        <v>-27.6633663366337</v>
      </c>
      <c r="L18" s="48">
        <v>-24.243052675238498</v>
      </c>
      <c r="M18" s="48">
        <v>-16.3307375171782</v>
      </c>
      <c r="N18" s="48">
        <v>-24.711459192085702</v>
      </c>
      <c r="O18" s="48">
        <v>-21.858287233374401</v>
      </c>
      <c r="P18" s="48">
        <v>-12.4724242174991</v>
      </c>
      <c r="Q18" s="48">
        <v>-4.0748228153461996</v>
      </c>
      <c r="R18" s="48">
        <v>0.104235673058284</v>
      </c>
      <c r="S18" s="48">
        <v>11.386872275995399</v>
      </c>
      <c r="T18" s="48">
        <v>38.801209003072501</v>
      </c>
      <c r="U18" s="48">
        <v>33.186978770217202</v>
      </c>
      <c r="V18" s="48">
        <v>22.861581371574001</v>
      </c>
      <c r="W18" s="48">
        <v>5.1502308551363196</v>
      </c>
      <c r="X18" s="57">
        <v>39524</v>
      </c>
      <c r="Y18" s="44" t="s">
        <v>401</v>
      </c>
      <c r="Z18" s="44" t="s">
        <v>495</v>
      </c>
    </row>
    <row r="19" spans="1:26" ht="15" customHeight="1" x14ac:dyDescent="0.25">
      <c r="A19" s="44" t="s">
        <v>515</v>
      </c>
      <c r="B19" s="48">
        <v>7.8728999999999996</v>
      </c>
      <c r="C19" s="52">
        <v>109.9577</v>
      </c>
      <c r="D19" s="44">
        <v>2.58</v>
      </c>
      <c r="E19" s="52">
        <v>1000</v>
      </c>
      <c r="F19" s="48">
        <v>-2.7724948748981202</v>
      </c>
      <c r="G19" s="48">
        <v>-8.9438134671879101</v>
      </c>
      <c r="H19" s="48">
        <v>-11.899779550820799</v>
      </c>
      <c r="I19" s="48">
        <v>-25.181749931101301</v>
      </c>
      <c r="J19" s="48">
        <v>-30.322152402867498</v>
      </c>
      <c r="K19" s="48">
        <v>-32.274381274355498</v>
      </c>
      <c r="L19" s="48">
        <v>-29.960144476273499</v>
      </c>
      <c r="M19" s="48">
        <v>-20.652086272928798</v>
      </c>
      <c r="N19" s="48">
        <v>-30.167022946806298</v>
      </c>
      <c r="O19" s="48" t="s">
        <v>44</v>
      </c>
      <c r="P19" s="48" t="s">
        <v>44</v>
      </c>
      <c r="Q19" s="48" t="s">
        <v>44</v>
      </c>
      <c r="R19" s="48" t="s">
        <v>44</v>
      </c>
      <c r="S19" s="48">
        <v>-24.610431648052401</v>
      </c>
      <c r="T19" s="48">
        <v>57.866979756760998</v>
      </c>
      <c r="U19" s="48">
        <v>21.124486961804401</v>
      </c>
      <c r="V19" s="48">
        <v>14.3667974139146</v>
      </c>
      <c r="W19" s="48">
        <v>6.6417358675199702</v>
      </c>
      <c r="X19" s="57">
        <v>43600</v>
      </c>
      <c r="Y19" s="44" t="s">
        <v>223</v>
      </c>
      <c r="Z19" s="44" t="s">
        <v>498</v>
      </c>
    </row>
    <row r="20" spans="1:26" ht="15" customHeight="1" x14ac:dyDescent="0.25">
      <c r="A20" s="44" t="s">
        <v>516</v>
      </c>
      <c r="B20" s="48">
        <v>26.256399999999999</v>
      </c>
      <c r="C20" s="52">
        <v>138.752621111</v>
      </c>
      <c r="D20" s="44">
        <v>2.4500000000000002</v>
      </c>
      <c r="E20" s="52">
        <v>5000</v>
      </c>
      <c r="F20" s="48">
        <v>-2.8256951358073201</v>
      </c>
      <c r="G20" s="48">
        <v>-10.693124536567799</v>
      </c>
      <c r="H20" s="48">
        <v>-13.573403554970399</v>
      </c>
      <c r="I20" s="48">
        <v>-23.026815318180901</v>
      </c>
      <c r="J20" s="48">
        <v>-27.303233594608699</v>
      </c>
      <c r="K20" s="48">
        <v>-26.237572304675499</v>
      </c>
      <c r="L20" s="48">
        <v>-24.820185083379101</v>
      </c>
      <c r="M20" s="48">
        <v>-14.6743793058625</v>
      </c>
      <c r="N20" s="48">
        <v>-24.865577936181399</v>
      </c>
      <c r="O20" s="48">
        <v>-14.991387949326599</v>
      </c>
      <c r="P20" s="48">
        <v>-5.0367360516518502</v>
      </c>
      <c r="Q20" s="48">
        <v>-0.30864622586829199</v>
      </c>
      <c r="R20" s="48">
        <v>3.38003629549875</v>
      </c>
      <c r="S20" s="48">
        <v>8.7619432304501892</v>
      </c>
      <c r="T20" s="48">
        <v>93.319341792048405</v>
      </c>
      <c r="U20" s="48">
        <v>3.5274285565276302</v>
      </c>
      <c r="V20" s="48">
        <v>0</v>
      </c>
      <c r="W20" s="48">
        <v>3.1532296514239899</v>
      </c>
      <c r="X20" s="57">
        <v>39714</v>
      </c>
      <c r="Y20" s="44" t="s">
        <v>517</v>
      </c>
      <c r="Z20" s="44" t="s">
        <v>500</v>
      </c>
    </row>
    <row r="21" spans="1:26" ht="15" customHeight="1" x14ac:dyDescent="0.25">
      <c r="A21" s="44" t="s">
        <v>518</v>
      </c>
      <c r="B21" s="48">
        <v>26.297000000000001</v>
      </c>
      <c r="C21" s="52">
        <v>29459.529900000001</v>
      </c>
      <c r="D21" s="44">
        <v>1.66</v>
      </c>
      <c r="E21" s="52">
        <v>5000</v>
      </c>
      <c r="F21" s="48">
        <v>-3.4263679764965098</v>
      </c>
      <c r="G21" s="48">
        <v>-10.7759644420317</v>
      </c>
      <c r="H21" s="48">
        <v>-14.143458813542701</v>
      </c>
      <c r="I21" s="48">
        <v>-26.270782516051199</v>
      </c>
      <c r="J21" s="48">
        <v>-31.371679106425201</v>
      </c>
      <c r="K21" s="48">
        <v>-31.418214062173998</v>
      </c>
      <c r="L21" s="48">
        <v>-29.7922896198206</v>
      </c>
      <c r="M21" s="48">
        <v>-20.8493859860342</v>
      </c>
      <c r="N21" s="48">
        <v>-29.642016267123299</v>
      </c>
      <c r="O21" s="48">
        <v>-24.877637832810599</v>
      </c>
      <c r="P21" s="48">
        <v>-8.7399246831015294</v>
      </c>
      <c r="Q21" s="48">
        <v>-2.6116006935396099</v>
      </c>
      <c r="R21" s="48">
        <v>2.4881716840911201</v>
      </c>
      <c r="S21" s="48">
        <v>9.6206019489097194</v>
      </c>
      <c r="T21" s="48">
        <v>67.399390850429</v>
      </c>
      <c r="U21" s="48">
        <v>21.545978912582701</v>
      </c>
      <c r="V21" s="48">
        <v>1.7142527450853899</v>
      </c>
      <c r="W21" s="48">
        <v>9.3403774919028901</v>
      </c>
      <c r="X21" s="57">
        <v>40067</v>
      </c>
      <c r="Y21" s="44" t="s">
        <v>262</v>
      </c>
      <c r="Z21" s="44" t="s">
        <v>519</v>
      </c>
    </row>
    <row r="22" spans="1:26" ht="15" customHeight="1" x14ac:dyDescent="0.25">
      <c r="A22" s="44" t="s">
        <v>520</v>
      </c>
      <c r="B22" s="48">
        <v>58.984999999999999</v>
      </c>
      <c r="C22" s="52">
        <v>2451.9829</v>
      </c>
      <c r="D22" s="44">
        <v>2.17</v>
      </c>
      <c r="E22" s="52">
        <v>5000</v>
      </c>
      <c r="F22" s="48">
        <v>-2.4234904880066201</v>
      </c>
      <c r="G22" s="48">
        <v>-10.0481898313356</v>
      </c>
      <c r="H22" s="48">
        <v>-13.564959995310801</v>
      </c>
      <c r="I22" s="48">
        <v>-25.524930240779799</v>
      </c>
      <c r="J22" s="48">
        <v>-30.6540166237553</v>
      </c>
      <c r="K22" s="48">
        <v>-31.444676894467701</v>
      </c>
      <c r="L22" s="48">
        <v>-29.7889562081156</v>
      </c>
      <c r="M22" s="48">
        <v>-22.129957226593401</v>
      </c>
      <c r="N22" s="48">
        <v>-29.447155638486201</v>
      </c>
      <c r="O22" s="48">
        <v>-27.546732462778699</v>
      </c>
      <c r="P22" s="48">
        <v>-13.8707919506032</v>
      </c>
      <c r="Q22" s="48">
        <v>-5.8112694979622903</v>
      </c>
      <c r="R22" s="48">
        <v>-1.6237506461689399</v>
      </c>
      <c r="S22" s="48">
        <v>12.692395167184699</v>
      </c>
      <c r="T22" s="48">
        <v>73.521055142758101</v>
      </c>
      <c r="U22" s="48">
        <v>15.6457820321667</v>
      </c>
      <c r="V22" s="48">
        <v>10.3529800309782</v>
      </c>
      <c r="W22" s="48">
        <v>0.48018279409697401</v>
      </c>
      <c r="X22" s="57">
        <v>38488</v>
      </c>
      <c r="Y22" s="44" t="s">
        <v>401</v>
      </c>
      <c r="Z22" s="44" t="s">
        <v>500</v>
      </c>
    </row>
    <row r="23" spans="1:26" ht="15" customHeight="1" x14ac:dyDescent="0.25">
      <c r="A23" s="44" t="s">
        <v>521</v>
      </c>
      <c r="B23" s="48">
        <v>37.323700000000002</v>
      </c>
      <c r="C23" s="52">
        <v>299.6121</v>
      </c>
      <c r="D23" s="44">
        <v>2.58</v>
      </c>
      <c r="E23" s="52">
        <v>5000</v>
      </c>
      <c r="F23" s="48">
        <v>-2.2071943426234202</v>
      </c>
      <c r="G23" s="48">
        <v>-10.2247526133745</v>
      </c>
      <c r="H23" s="48">
        <v>-13.371537061794401</v>
      </c>
      <c r="I23" s="48">
        <v>-23.987723564321001</v>
      </c>
      <c r="J23" s="48">
        <v>-28.043624529833298</v>
      </c>
      <c r="K23" s="48">
        <v>-28.4064926495412</v>
      </c>
      <c r="L23" s="48">
        <v>-26.6694696637779</v>
      </c>
      <c r="M23" s="48">
        <v>-17.415941657004801</v>
      </c>
      <c r="N23" s="48">
        <v>-26.557786719926</v>
      </c>
      <c r="O23" s="48">
        <v>-18.784007341203001</v>
      </c>
      <c r="P23" s="48">
        <v>-7.1211663894746202</v>
      </c>
      <c r="Q23" s="48">
        <v>-3.6563348056788998</v>
      </c>
      <c r="R23" s="48">
        <v>-2.4355375634315699</v>
      </c>
      <c r="S23" s="48">
        <v>7.1847276865502296</v>
      </c>
      <c r="T23" s="48">
        <v>70.309243184771205</v>
      </c>
      <c r="U23" s="48">
        <v>18.5551251101007</v>
      </c>
      <c r="V23" s="48">
        <v>4.74546922504131</v>
      </c>
      <c r="W23" s="48">
        <v>6.39016248008675</v>
      </c>
      <c r="X23" s="57">
        <v>35885</v>
      </c>
      <c r="Y23" s="44" t="s">
        <v>522</v>
      </c>
      <c r="Z23" s="44" t="s">
        <v>498</v>
      </c>
    </row>
    <row r="24" spans="1:26" ht="15" customHeight="1" x14ac:dyDescent="0.25">
      <c r="A24" s="44" t="s">
        <v>523</v>
      </c>
      <c r="B24" s="48">
        <v>8.5967000000000002</v>
      </c>
      <c r="C24" s="52">
        <v>311.37610000000001</v>
      </c>
      <c r="D24" s="44">
        <v>2.5</v>
      </c>
      <c r="E24" s="52">
        <v>1000</v>
      </c>
      <c r="F24" s="48">
        <v>-2.56267851475722</v>
      </c>
      <c r="G24" s="48">
        <v>-9.4903191164548701</v>
      </c>
      <c r="H24" s="48">
        <v>-12.3849611186416</v>
      </c>
      <c r="I24" s="48">
        <v>-24.259484414371499</v>
      </c>
      <c r="J24" s="48">
        <v>-28.678215275357999</v>
      </c>
      <c r="K24" s="48">
        <v>-28.536514402094799</v>
      </c>
      <c r="L24" s="48">
        <v>-26.734959987045901</v>
      </c>
      <c r="M24" s="48">
        <v>-15.6533001049833</v>
      </c>
      <c r="N24" s="48">
        <v>-26.922423026573</v>
      </c>
      <c r="O24" s="48">
        <v>-19.5654695225643</v>
      </c>
      <c r="P24" s="48">
        <v>-9.0619988676781702</v>
      </c>
      <c r="Q24" s="48" t="s">
        <v>44</v>
      </c>
      <c r="R24" s="48" t="s">
        <v>44</v>
      </c>
      <c r="S24" s="48">
        <v>-5.1539457971445204</v>
      </c>
      <c r="T24" s="48">
        <v>66.524148770570406</v>
      </c>
      <c r="U24" s="48">
        <v>25.068301645502</v>
      </c>
      <c r="V24" s="48">
        <v>7.0348687648152799</v>
      </c>
      <c r="W24" s="48">
        <v>1.3726808191123201</v>
      </c>
      <c r="X24" s="57">
        <v>42866</v>
      </c>
      <c r="Y24" s="44" t="s">
        <v>262</v>
      </c>
      <c r="Z24" s="44" t="s">
        <v>498</v>
      </c>
    </row>
    <row r="25" spans="1:26" ht="15" customHeight="1" x14ac:dyDescent="0.25">
      <c r="A25" s="44" t="s">
        <v>524</v>
      </c>
      <c r="B25" s="48">
        <v>19.403099999999998</v>
      </c>
      <c r="C25" s="52">
        <v>12371.553274686999</v>
      </c>
      <c r="D25" s="44">
        <v>1.8</v>
      </c>
      <c r="E25" s="52">
        <v>500</v>
      </c>
      <c r="F25" s="48">
        <v>-2.91071214122735</v>
      </c>
      <c r="G25" s="48">
        <v>-11.374256050938</v>
      </c>
      <c r="H25" s="48">
        <v>-14.161147756380499</v>
      </c>
      <c r="I25" s="48">
        <v>-25.993775316383299</v>
      </c>
      <c r="J25" s="48">
        <v>-30.293439289537801</v>
      </c>
      <c r="K25" s="48">
        <v>-29.1058164134005</v>
      </c>
      <c r="L25" s="48">
        <v>-28.356638321597799</v>
      </c>
      <c r="M25" s="48">
        <v>-20.579675738511501</v>
      </c>
      <c r="N25" s="48">
        <v>-28.464933140145799</v>
      </c>
      <c r="O25" s="48">
        <v>-25.016755386516799</v>
      </c>
      <c r="P25" s="48">
        <v>-12.8303807339566</v>
      </c>
      <c r="Q25" s="48">
        <v>-4.2858576504291896</v>
      </c>
      <c r="R25" s="48">
        <v>2.3134035882315298</v>
      </c>
      <c r="S25" s="48">
        <v>11.8988761353708</v>
      </c>
      <c r="T25" s="48">
        <v>86.494658678626806</v>
      </c>
      <c r="U25" s="48">
        <v>10.4659242962582</v>
      </c>
      <c r="V25" s="48">
        <v>2.19491133385488</v>
      </c>
      <c r="W25" s="48">
        <v>0.84450569126004105</v>
      </c>
      <c r="X25" s="57">
        <v>41757</v>
      </c>
      <c r="Y25" s="44" t="s">
        <v>525</v>
      </c>
      <c r="Z25" s="44" t="s">
        <v>498</v>
      </c>
    </row>
    <row r="26" spans="1:26" ht="15" customHeight="1" x14ac:dyDescent="0.25">
      <c r="A26" s="44" t="s">
        <v>526</v>
      </c>
      <c r="B26" s="48">
        <v>66.323499999999996</v>
      </c>
      <c r="C26" s="52">
        <v>9743.5885999999991</v>
      </c>
      <c r="D26" s="44">
        <v>1.81</v>
      </c>
      <c r="E26" s="52">
        <v>100</v>
      </c>
      <c r="F26" s="48">
        <v>-3.6431206242527199</v>
      </c>
      <c r="G26" s="48">
        <v>-10.811036148402</v>
      </c>
      <c r="H26" s="48">
        <v>-13.486836527185901</v>
      </c>
      <c r="I26" s="48">
        <v>-27.303407856561101</v>
      </c>
      <c r="J26" s="48">
        <v>-33.1979299703073</v>
      </c>
      <c r="K26" s="48">
        <v>-33.877380517986403</v>
      </c>
      <c r="L26" s="48">
        <v>-31.843849262828201</v>
      </c>
      <c r="M26" s="48">
        <v>-23.1667039305479</v>
      </c>
      <c r="N26" s="48">
        <v>-32.172076660325999</v>
      </c>
      <c r="O26" s="48">
        <v>-32.755729297528099</v>
      </c>
      <c r="P26" s="48">
        <v>-13.9493196930095</v>
      </c>
      <c r="Q26" s="48">
        <v>-5.2151395572451102</v>
      </c>
      <c r="R26" s="48">
        <v>-2.6890811350639399</v>
      </c>
      <c r="S26" s="48">
        <v>13.456112913237</v>
      </c>
      <c r="T26" s="48">
        <v>57.794143730575797</v>
      </c>
      <c r="U26" s="48">
        <v>25.079812996209601</v>
      </c>
      <c r="V26" s="48">
        <v>16.443453903626398</v>
      </c>
      <c r="W26" s="48">
        <v>0.682589369588121</v>
      </c>
      <c r="X26" s="57">
        <v>38439</v>
      </c>
      <c r="Y26" s="44" t="s">
        <v>527</v>
      </c>
      <c r="Z26" s="44" t="s">
        <v>500</v>
      </c>
    </row>
    <row r="27" spans="1:26" ht="15" customHeight="1" x14ac:dyDescent="0.25">
      <c r="A27" s="44" t="s">
        <v>528</v>
      </c>
      <c r="B27" s="48">
        <v>10.220000000000001</v>
      </c>
      <c r="C27" s="52">
        <v>136.709</v>
      </c>
      <c r="D27" s="44">
        <v>2.48</v>
      </c>
      <c r="E27" s="52">
        <v>100</v>
      </c>
      <c r="F27" s="48">
        <v>-3.4026465028355402</v>
      </c>
      <c r="G27" s="48">
        <v>-10.3508771929825</v>
      </c>
      <c r="H27" s="48">
        <v>-12.9471890971039</v>
      </c>
      <c r="I27" s="48">
        <v>-24.6312684365782</v>
      </c>
      <c r="J27" s="48">
        <v>-29.7594501718213</v>
      </c>
      <c r="K27" s="48">
        <v>-29.6627666896077</v>
      </c>
      <c r="L27" s="48">
        <v>-25.6727272727273</v>
      </c>
      <c r="M27" s="48">
        <v>-16.910569105691099</v>
      </c>
      <c r="N27" s="48">
        <v>-26.527677929547099</v>
      </c>
      <c r="O27" s="48">
        <v>-22.168797658919701</v>
      </c>
      <c r="P27" s="48">
        <v>-10.665752876499401</v>
      </c>
      <c r="Q27" s="48">
        <v>-4.0128526178395703</v>
      </c>
      <c r="R27" s="48">
        <v>0.43569981716036199</v>
      </c>
      <c r="S27" s="48">
        <v>0.43214411777934297</v>
      </c>
      <c r="T27" s="48">
        <v>53.707802705015702</v>
      </c>
      <c r="U27" s="48">
        <v>17.644046844026398</v>
      </c>
      <c r="V27" s="48">
        <v>22.669685243839101</v>
      </c>
      <c r="W27" s="48">
        <v>5.9784652071187701</v>
      </c>
      <c r="X27" s="57">
        <v>42067</v>
      </c>
      <c r="Y27" s="44" t="s">
        <v>529</v>
      </c>
      <c r="Z27" s="44" t="s">
        <v>498</v>
      </c>
    </row>
    <row r="28" spans="1:26" ht="15" customHeight="1" x14ac:dyDescent="0.25">
      <c r="A28" s="44" t="s">
        <v>530</v>
      </c>
      <c r="B28" s="48">
        <v>104.55</v>
      </c>
      <c r="C28" s="52">
        <v>689.97119999999995</v>
      </c>
      <c r="D28" s="44">
        <v>2.4700000000000002</v>
      </c>
      <c r="E28" s="52">
        <v>5000</v>
      </c>
      <c r="F28" s="48">
        <v>-2.8526296227467101</v>
      </c>
      <c r="G28" s="48">
        <v>-10.018073844564899</v>
      </c>
      <c r="H28" s="48">
        <v>-12.940294778915799</v>
      </c>
      <c r="I28" s="48">
        <v>-25.364077669902901</v>
      </c>
      <c r="J28" s="48">
        <v>-30.043492806958799</v>
      </c>
      <c r="K28" s="48">
        <v>-28.8145979437598</v>
      </c>
      <c r="L28" s="48">
        <v>-27.697095435684599</v>
      </c>
      <c r="M28" s="48">
        <v>-18.211687397324599</v>
      </c>
      <c r="N28" s="48">
        <v>-27.360522476203698</v>
      </c>
      <c r="O28" s="48">
        <v>-26.098829893006101</v>
      </c>
      <c r="P28" s="48">
        <v>-13.3928247235001</v>
      </c>
      <c r="Q28" s="48">
        <v>-3.61067365093297</v>
      </c>
      <c r="R28" s="48">
        <v>1.68736316971976</v>
      </c>
      <c r="S28" s="48">
        <v>12.8529229660196</v>
      </c>
      <c r="T28" s="48">
        <v>66.134137192972702</v>
      </c>
      <c r="U28" s="48">
        <v>25.234908355595099</v>
      </c>
      <c r="V28" s="48">
        <v>7.4837761344241596</v>
      </c>
      <c r="W28" s="48">
        <v>1.1471783170080101</v>
      </c>
      <c r="X28" s="57">
        <v>36824</v>
      </c>
      <c r="Y28" s="44" t="s">
        <v>494</v>
      </c>
      <c r="Z28" s="44" t="s">
        <v>498</v>
      </c>
    </row>
    <row r="29" spans="1:26" ht="15" customHeight="1" x14ac:dyDescent="0.25">
      <c r="A29" s="44" t="s">
        <v>531</v>
      </c>
      <c r="B29" s="48">
        <v>37.109499999999997</v>
      </c>
      <c r="C29" s="52">
        <v>8494.1633999999995</v>
      </c>
      <c r="D29" s="44">
        <v>1.84</v>
      </c>
      <c r="E29" s="52">
        <v>1000</v>
      </c>
      <c r="F29" s="48">
        <v>-2.93652994073059</v>
      </c>
      <c r="G29" s="48">
        <v>-10.093807994030399</v>
      </c>
      <c r="H29" s="48">
        <v>-12.8831806636086</v>
      </c>
      <c r="I29" s="48">
        <v>-24.8180698384914</v>
      </c>
      <c r="J29" s="48">
        <v>-28.983829298631701</v>
      </c>
      <c r="K29" s="48">
        <v>-29.103358417823902</v>
      </c>
      <c r="L29" s="48">
        <v>-27.276913881458398</v>
      </c>
      <c r="M29" s="48">
        <v>-20.520404535388298</v>
      </c>
      <c r="N29" s="48">
        <v>-27.343122858541399</v>
      </c>
      <c r="O29" s="48">
        <v>-22.721348742591399</v>
      </c>
      <c r="P29" s="48">
        <v>-9.5847748695309694</v>
      </c>
      <c r="Q29" s="48">
        <v>-2.4248341227593202</v>
      </c>
      <c r="R29" s="48">
        <v>2.5846005111489299</v>
      </c>
      <c r="S29" s="48">
        <v>9.4546111399267794</v>
      </c>
      <c r="T29" s="48">
        <v>66.069695574728399</v>
      </c>
      <c r="U29" s="48">
        <v>21.671771701495601</v>
      </c>
      <c r="V29" s="48">
        <v>9.0704530124767793</v>
      </c>
      <c r="W29" s="48">
        <v>3.1880797112991699</v>
      </c>
      <c r="X29" s="57">
        <v>38611</v>
      </c>
      <c r="Y29" s="44" t="s">
        <v>532</v>
      </c>
      <c r="Z29" s="44" t="s">
        <v>500</v>
      </c>
    </row>
    <row r="30" spans="1:26" ht="15" customHeight="1" x14ac:dyDescent="0.25">
      <c r="A30" s="44" t="s">
        <v>533</v>
      </c>
      <c r="B30" s="48">
        <v>8.0723000000000003</v>
      </c>
      <c r="C30" s="52">
        <v>56.750799999999998</v>
      </c>
      <c r="D30" s="44">
        <v>2.5499999999999998</v>
      </c>
      <c r="E30" s="52">
        <v>5000</v>
      </c>
      <c r="F30" s="48">
        <v>-2.1622407795702099</v>
      </c>
      <c r="G30" s="48">
        <v>-8.8905191873588993</v>
      </c>
      <c r="H30" s="48">
        <v>-11.237808297505</v>
      </c>
      <c r="I30" s="48">
        <v>-22.4801213843967</v>
      </c>
      <c r="J30" s="48">
        <v>-26.3409070170636</v>
      </c>
      <c r="K30" s="48">
        <v>-26.7984583994559</v>
      </c>
      <c r="L30" s="48">
        <v>-25.255097316617</v>
      </c>
      <c r="M30" s="48">
        <v>-17.377508930307801</v>
      </c>
      <c r="N30" s="48">
        <v>-25.437364911049102</v>
      </c>
      <c r="O30" s="48">
        <v>-23.252308431821898</v>
      </c>
      <c r="P30" s="48" t="s">
        <v>44</v>
      </c>
      <c r="Q30" s="48" t="s">
        <v>44</v>
      </c>
      <c r="R30" s="48" t="s">
        <v>44</v>
      </c>
      <c r="S30" s="48">
        <v>-13.5224517311675</v>
      </c>
      <c r="T30" s="48">
        <v>73.786625034360696</v>
      </c>
      <c r="U30" s="48">
        <v>13.864121739252999</v>
      </c>
      <c r="V30" s="48">
        <v>1.0893238509413099</v>
      </c>
      <c r="W30" s="48">
        <v>11.2599293754449</v>
      </c>
      <c r="X30" s="57">
        <v>43371</v>
      </c>
      <c r="Y30" s="44" t="s">
        <v>399</v>
      </c>
      <c r="Z30" s="44" t="s">
        <v>534</v>
      </c>
    </row>
    <row r="31" spans="1:26" ht="15" customHeight="1" x14ac:dyDescent="0.25">
      <c r="A31" s="44" t="s">
        <v>535</v>
      </c>
      <c r="B31" s="48">
        <v>7.7416999999999998</v>
      </c>
      <c r="C31" s="52">
        <v>565.45452509090001</v>
      </c>
      <c r="D31" s="44">
        <v>2.44</v>
      </c>
      <c r="E31" s="52">
        <v>100</v>
      </c>
      <c r="F31" s="48">
        <v>-3.2287499999999998</v>
      </c>
      <c r="G31" s="48">
        <v>-10.798603509661399</v>
      </c>
      <c r="H31" s="48">
        <v>-13.943820099821</v>
      </c>
      <c r="I31" s="48">
        <v>-25.208192445174401</v>
      </c>
      <c r="J31" s="48">
        <v>-29.9590160226543</v>
      </c>
      <c r="K31" s="48">
        <v>-30.159947315717801</v>
      </c>
      <c r="L31" s="48">
        <v>-28.733970965930499</v>
      </c>
      <c r="M31" s="48">
        <v>-22.861470092964399</v>
      </c>
      <c r="N31" s="48">
        <v>-28.460010164949399</v>
      </c>
      <c r="O31" s="48" t="s">
        <v>44</v>
      </c>
      <c r="P31" s="48" t="s">
        <v>44</v>
      </c>
      <c r="Q31" s="48" t="s">
        <v>44</v>
      </c>
      <c r="R31" s="48" t="s">
        <v>44</v>
      </c>
      <c r="S31" s="48">
        <v>-38.0666706044669</v>
      </c>
      <c r="T31" s="48">
        <v>61.6746261176242</v>
      </c>
      <c r="U31" s="48">
        <v>17.906676129919202</v>
      </c>
      <c r="V31" s="48">
        <v>13.9286166995195</v>
      </c>
      <c r="W31" s="48">
        <v>6.4900810529371098</v>
      </c>
      <c r="X31" s="57">
        <v>43714</v>
      </c>
      <c r="Y31" s="44" t="s">
        <v>223</v>
      </c>
      <c r="Z31" s="44" t="s">
        <v>500</v>
      </c>
    </row>
    <row r="32" spans="1:26" ht="15" customHeight="1" x14ac:dyDescent="0.25">
      <c r="A32" s="44" t="s">
        <v>536</v>
      </c>
      <c r="B32" s="48">
        <v>8.3132000000000001</v>
      </c>
      <c r="C32" s="52">
        <v>1697.8863987980001</v>
      </c>
      <c r="D32" s="44">
        <v>2.1800000000000002</v>
      </c>
      <c r="E32" s="52">
        <v>5000</v>
      </c>
      <c r="F32" s="48">
        <v>-2.0189757793623802</v>
      </c>
      <c r="G32" s="48">
        <v>-9.4116749664919492</v>
      </c>
      <c r="H32" s="48">
        <v>-12.396729050750301</v>
      </c>
      <c r="I32" s="48">
        <v>-23.0002593457078</v>
      </c>
      <c r="J32" s="48">
        <v>-27.4811357787761</v>
      </c>
      <c r="K32" s="48">
        <v>-27.3334382266044</v>
      </c>
      <c r="L32" s="48">
        <v>-26.4312073558173</v>
      </c>
      <c r="M32" s="48">
        <v>-15.767075679126201</v>
      </c>
      <c r="N32" s="48">
        <v>-26.043093785029299</v>
      </c>
      <c r="O32" s="48">
        <v>-19.922776154769601</v>
      </c>
      <c r="P32" s="48" t="s">
        <v>44</v>
      </c>
      <c r="Q32" s="48" t="s">
        <v>44</v>
      </c>
      <c r="R32" s="48" t="s">
        <v>44</v>
      </c>
      <c r="S32" s="48">
        <v>-11.344419507813001</v>
      </c>
      <c r="T32" s="48">
        <v>67.321877412364501</v>
      </c>
      <c r="U32" s="48">
        <v>17.781460539040399</v>
      </c>
      <c r="V32" s="48">
        <v>7.2082030980778597</v>
      </c>
      <c r="W32" s="48">
        <v>7.6884589505172496</v>
      </c>
      <c r="X32" s="57">
        <v>43349</v>
      </c>
      <c r="Y32" s="44" t="s">
        <v>537</v>
      </c>
      <c r="Z32" s="44" t="s">
        <v>500</v>
      </c>
    </row>
    <row r="33" spans="1:26" ht="15" customHeight="1" x14ac:dyDescent="0.25">
      <c r="A33" s="44" t="s">
        <v>538</v>
      </c>
      <c r="B33" s="48">
        <v>78.34</v>
      </c>
      <c r="C33" s="52">
        <v>211.06389999999999</v>
      </c>
      <c r="D33" s="44">
        <v>2.63</v>
      </c>
      <c r="E33" s="52">
        <v>5000</v>
      </c>
      <c r="F33" s="48">
        <v>-3.08053940368674</v>
      </c>
      <c r="G33" s="48">
        <v>-11.0480299761553</v>
      </c>
      <c r="H33" s="48">
        <v>-14.110294923802201</v>
      </c>
      <c r="I33" s="48">
        <v>-25.262354512497598</v>
      </c>
      <c r="J33" s="48">
        <v>-30.512684051800601</v>
      </c>
      <c r="K33" s="48">
        <v>-31.135724331926902</v>
      </c>
      <c r="L33" s="48">
        <v>-30.641876936697699</v>
      </c>
      <c r="M33" s="48">
        <v>-21.542313470205301</v>
      </c>
      <c r="N33" s="48">
        <v>-30.2342149790721</v>
      </c>
      <c r="O33" s="48">
        <v>-29.615462126403301</v>
      </c>
      <c r="P33" s="48">
        <v>-15.474356534020799</v>
      </c>
      <c r="Q33" s="48">
        <v>-7.8738610290697304</v>
      </c>
      <c r="R33" s="48">
        <v>-3.9579834321779899</v>
      </c>
      <c r="S33" s="48">
        <v>8.1887929661618202</v>
      </c>
      <c r="T33" s="48">
        <v>73.619695267641703</v>
      </c>
      <c r="U33" s="48">
        <v>12.1647046226285</v>
      </c>
      <c r="V33" s="48">
        <v>4.9593511727964801</v>
      </c>
      <c r="W33" s="48">
        <v>9.2562489369333196</v>
      </c>
      <c r="X33" s="57">
        <v>34363</v>
      </c>
      <c r="Y33" s="44" t="s">
        <v>494</v>
      </c>
      <c r="Z33" s="44" t="s">
        <v>500</v>
      </c>
    </row>
    <row r="34" spans="1:26" ht="15" customHeight="1" x14ac:dyDescent="0.25">
      <c r="A34" s="44" t="s">
        <v>539</v>
      </c>
      <c r="B34" s="48">
        <v>15.03</v>
      </c>
      <c r="C34" s="52">
        <v>317.7346</v>
      </c>
      <c r="D34" s="44">
        <v>2.5299999999999998</v>
      </c>
      <c r="E34" s="52">
        <v>5000</v>
      </c>
      <c r="F34" s="48">
        <v>-2.8442146089204998</v>
      </c>
      <c r="G34" s="48">
        <v>-10.854092526690399</v>
      </c>
      <c r="H34" s="48">
        <v>-13.9175257731959</v>
      </c>
      <c r="I34" s="48">
        <v>-25.074775672981101</v>
      </c>
      <c r="J34" s="48">
        <v>-29.831932773109202</v>
      </c>
      <c r="K34" s="48">
        <v>-29.3370944992948</v>
      </c>
      <c r="L34" s="48">
        <v>-27.601156069364201</v>
      </c>
      <c r="M34" s="48">
        <v>-18.270799347471499</v>
      </c>
      <c r="N34" s="48">
        <v>-27.4263640753259</v>
      </c>
      <c r="O34" s="48">
        <v>-22.311984540032299</v>
      </c>
      <c r="P34" s="48">
        <v>-8.9130975573732005</v>
      </c>
      <c r="Q34" s="48">
        <v>-3.3261971510797701</v>
      </c>
      <c r="R34" s="48">
        <v>-2.0829050935961901</v>
      </c>
      <c r="S34" s="48">
        <v>4.7497258057779304</v>
      </c>
      <c r="T34" s="48">
        <v>69.437606102703299</v>
      </c>
      <c r="U34" s="48">
        <v>17.807251712592802</v>
      </c>
      <c r="V34" s="48">
        <v>9.51766033664574</v>
      </c>
      <c r="W34" s="48">
        <v>3.2374818480581</v>
      </c>
      <c r="X34" s="57">
        <v>40704</v>
      </c>
      <c r="Y34" s="44" t="s">
        <v>262</v>
      </c>
      <c r="Z34" s="44" t="s">
        <v>500</v>
      </c>
    </row>
    <row r="35" spans="1:26" ht="15" customHeight="1" x14ac:dyDescent="0.25">
      <c r="A35" s="63" t="s">
        <v>540</v>
      </c>
      <c r="B35" s="64">
        <v>116.2466</v>
      </c>
      <c r="C35" s="65">
        <v>10499.2289</v>
      </c>
      <c r="D35" s="63">
        <v>1.81</v>
      </c>
      <c r="E35" s="65">
        <v>5000</v>
      </c>
      <c r="F35" s="64">
        <v>-2.93037754298535</v>
      </c>
      <c r="G35" s="64">
        <v>-10.5540807768365</v>
      </c>
      <c r="H35" s="64">
        <v>-13.744581517279</v>
      </c>
      <c r="I35" s="64">
        <v>-24.668645752126999</v>
      </c>
      <c r="J35" s="64">
        <v>-27.859828633380101</v>
      </c>
      <c r="K35" s="64">
        <v>-25.781582695781101</v>
      </c>
      <c r="L35" s="64">
        <v>-22.8603489269478</v>
      </c>
      <c r="M35" s="64">
        <v>-12.900864423326899</v>
      </c>
      <c r="N35" s="64">
        <v>-23.5417924564291</v>
      </c>
      <c r="O35" s="64">
        <v>-17.8859506584736</v>
      </c>
      <c r="P35" s="64">
        <v>-3.9268685383828998</v>
      </c>
      <c r="Q35" s="64">
        <v>0.61544302162705999</v>
      </c>
      <c r="R35" s="64">
        <v>2.1382232568811999</v>
      </c>
      <c r="S35" s="64">
        <v>12.1819376487149</v>
      </c>
      <c r="T35" s="64">
        <v>63.483558302076801</v>
      </c>
      <c r="U35" s="64">
        <v>26.962199100164401</v>
      </c>
      <c r="V35" s="64">
        <v>6.8847532222104402</v>
      </c>
      <c r="W35" s="64">
        <v>2.6694893755483302</v>
      </c>
      <c r="X35" s="66">
        <v>38565</v>
      </c>
      <c r="Y35" s="63" t="s">
        <v>541</v>
      </c>
      <c r="Z35" s="63" t="s">
        <v>498</v>
      </c>
    </row>
    <row r="36" spans="1:26" x14ac:dyDescent="0.25">
      <c r="A36" s="67"/>
      <c r="B36" s="68"/>
      <c r="C36" s="69"/>
      <c r="D36" s="67"/>
      <c r="E36" s="69"/>
      <c r="F36" s="68"/>
      <c r="G36" s="68"/>
      <c r="H36" s="68"/>
      <c r="I36" s="68"/>
      <c r="J36" s="68"/>
      <c r="K36" s="68"/>
      <c r="L36" s="68"/>
      <c r="M36" s="68"/>
      <c r="N36" s="68"/>
      <c r="O36" s="68"/>
      <c r="P36" s="68"/>
      <c r="Q36" s="68"/>
      <c r="R36" s="68"/>
      <c r="S36" s="68"/>
      <c r="T36" s="68"/>
      <c r="U36" s="68"/>
      <c r="V36" s="68"/>
      <c r="W36" s="68"/>
      <c r="X36" s="70"/>
      <c r="Y36" s="67"/>
      <c r="Z36" s="71"/>
    </row>
    <row r="37" spans="1:26" x14ac:dyDescent="0.25">
      <c r="A37" s="47" t="s">
        <v>74</v>
      </c>
      <c r="B37" s="50"/>
      <c r="C37" s="54"/>
      <c r="D37" s="55">
        <v>2.23875</v>
      </c>
      <c r="E37" s="54"/>
      <c r="F37" s="45">
        <v>-2.8462052571079499</v>
      </c>
      <c r="G37" s="45">
        <v>-10.285172612187599</v>
      </c>
      <c r="H37" s="45">
        <v>-13.339165730761501</v>
      </c>
      <c r="I37" s="45">
        <v>-24.909373753758398</v>
      </c>
      <c r="J37" s="45">
        <v>-29.598920916839202</v>
      </c>
      <c r="K37" s="45">
        <v>-29.2848471626403</v>
      </c>
      <c r="L37" s="45">
        <v>-27.406127610666399</v>
      </c>
      <c r="M37" s="45">
        <v>-18.6343691524078</v>
      </c>
      <c r="N37" s="45">
        <v>-27.477070356788001</v>
      </c>
      <c r="O37" s="45">
        <v>-23.274622456081001</v>
      </c>
      <c r="P37" s="45">
        <v>-10.1217194320277</v>
      </c>
      <c r="Q37" s="45">
        <v>-3.6408728383527702</v>
      </c>
      <c r="R37" s="45">
        <v>0.15188817413785199</v>
      </c>
      <c r="S37" s="45">
        <v>5.4479234443370004</v>
      </c>
      <c r="T37" s="50"/>
      <c r="U37" s="50"/>
      <c r="V37" s="50"/>
      <c r="W37" s="50"/>
      <c r="X37" s="59"/>
      <c r="Y37" s="61"/>
      <c r="Z37" s="72"/>
    </row>
    <row r="38" spans="1:26" x14ac:dyDescent="0.25">
      <c r="A38" s="47" t="s">
        <v>75</v>
      </c>
      <c r="B38" s="51"/>
      <c r="C38" s="46">
        <f>SUM(C4:C35)</f>
        <v>146123.02389212159</v>
      </c>
      <c r="D38" s="56"/>
      <c r="E38" s="90"/>
      <c r="F38" s="51"/>
      <c r="G38" s="51"/>
      <c r="H38" s="51"/>
      <c r="I38" s="51"/>
      <c r="J38" s="51"/>
      <c r="K38" s="51"/>
      <c r="L38" s="51"/>
      <c r="M38" s="51"/>
      <c r="N38" s="51"/>
      <c r="O38" s="51"/>
      <c r="P38" s="51"/>
      <c r="Q38" s="51"/>
      <c r="R38" s="51"/>
      <c r="S38" s="51"/>
      <c r="T38" s="51"/>
      <c r="U38" s="51"/>
      <c r="V38" s="51"/>
      <c r="W38" s="51"/>
      <c r="X38" s="60"/>
      <c r="Y38" s="56"/>
      <c r="Z38" s="73"/>
    </row>
    <row r="39" spans="1:26" x14ac:dyDescent="0.25">
      <c r="A39" s="74"/>
      <c r="B39" s="74"/>
      <c r="C39" s="74"/>
      <c r="D39" s="74"/>
      <c r="E39" s="74"/>
      <c r="F39" s="74"/>
      <c r="G39" s="74"/>
      <c r="H39" s="74"/>
      <c r="I39" s="74"/>
      <c r="J39" s="74"/>
      <c r="K39" s="74"/>
      <c r="L39" s="74"/>
      <c r="M39" s="74"/>
      <c r="N39" s="74"/>
      <c r="O39" s="74"/>
      <c r="P39" s="74"/>
      <c r="Q39" s="74"/>
      <c r="R39" s="74"/>
      <c r="S39" s="74"/>
      <c r="T39" s="74"/>
      <c r="U39" s="74"/>
      <c r="V39" s="74"/>
      <c r="W39" s="74"/>
      <c r="X39" s="74"/>
      <c r="Y39" s="74"/>
      <c r="Z39" s="75"/>
    </row>
    <row r="40" spans="1:26" x14ac:dyDescent="0.25">
      <c r="A40" s="62" t="s">
        <v>76</v>
      </c>
      <c r="B40" s="62"/>
      <c r="C40" s="62"/>
      <c r="D40" s="62"/>
      <c r="E40" s="62"/>
      <c r="F40" s="62"/>
      <c r="G40" s="62"/>
      <c r="H40" s="62"/>
      <c r="I40" s="62"/>
      <c r="J40" s="62"/>
      <c r="K40" s="62"/>
      <c r="L40" s="62"/>
      <c r="M40" s="62"/>
      <c r="N40" s="62"/>
      <c r="O40" s="62"/>
      <c r="P40" s="62"/>
      <c r="Q40" s="62"/>
      <c r="R40" s="62"/>
      <c r="S40" s="62"/>
      <c r="T40" s="62"/>
      <c r="U40" s="62"/>
      <c r="V40" s="62"/>
      <c r="W40" s="62"/>
      <c r="X40" s="62"/>
      <c r="Y40" s="62"/>
      <c r="Z40" s="76"/>
    </row>
    <row r="41" spans="1:26" x14ac:dyDescent="0.25">
      <c r="A41" s="77" t="s">
        <v>542</v>
      </c>
      <c r="B41" s="78">
        <v>4291.6499999999996</v>
      </c>
      <c r="C41" s="78"/>
      <c r="D41" s="77"/>
      <c r="E41" s="78"/>
      <c r="F41" s="78">
        <v>-2.7310948177192498</v>
      </c>
      <c r="G41" s="78">
        <v>-10.1780052114401</v>
      </c>
      <c r="H41" s="78">
        <v>-13.6671326983233</v>
      </c>
      <c r="I41" s="78">
        <v>-26.585125946200201</v>
      </c>
      <c r="J41" s="78">
        <v>-31.668696711327598</v>
      </c>
      <c r="K41" s="78">
        <v>-32.790171405304299</v>
      </c>
      <c r="L41" s="78">
        <v>-31.6833810888252</v>
      </c>
      <c r="M41" s="78">
        <v>-22.5760186179089</v>
      </c>
      <c r="N41" s="78">
        <v>-31.387940750925299</v>
      </c>
      <c r="O41" s="78">
        <v>-28.707370264723998</v>
      </c>
      <c r="P41" s="78">
        <v>-11.4847249348767</v>
      </c>
      <c r="Q41" s="78">
        <v>-4.5201255359957697</v>
      </c>
      <c r="R41" s="78">
        <v>-0.87585330841822895</v>
      </c>
      <c r="S41" s="78">
        <v>9.3935042872686605</v>
      </c>
      <c r="T41" s="78"/>
      <c r="U41" s="78"/>
      <c r="V41" s="78"/>
      <c r="W41" s="78"/>
      <c r="X41" s="80"/>
      <c r="Y41" s="77"/>
      <c r="Z41" s="77"/>
    </row>
    <row r="42" spans="1:26" x14ac:dyDescent="0.25">
      <c r="A42" s="77" t="s">
        <v>519</v>
      </c>
      <c r="B42" s="78">
        <v>5388.2</v>
      </c>
      <c r="C42" s="78"/>
      <c r="D42" s="77"/>
      <c r="E42" s="78"/>
      <c r="F42" s="78">
        <v>-2.6926480414642602</v>
      </c>
      <c r="G42" s="78">
        <v>-10.139605316042401</v>
      </c>
      <c r="H42" s="78">
        <v>-13.597193135497299</v>
      </c>
      <c r="I42" s="78">
        <v>-26.519902848407199</v>
      </c>
      <c r="J42" s="78">
        <v>-31.5555544264307</v>
      </c>
      <c r="K42" s="78">
        <v>-32.631163057041299</v>
      </c>
      <c r="L42" s="78">
        <v>-31.521281882154401</v>
      </c>
      <c r="M42" s="78">
        <v>-22.255263951473399</v>
      </c>
      <c r="N42" s="78">
        <v>-31.225852401453601</v>
      </c>
      <c r="O42" s="78">
        <v>-27.8038187920037</v>
      </c>
      <c r="P42" s="78">
        <v>-10.348679844035299</v>
      </c>
      <c r="Q42" s="78">
        <v>-3.2945045399214199</v>
      </c>
      <c r="R42" s="78">
        <v>0.41554619542698601</v>
      </c>
      <c r="S42" s="78">
        <v>10.9384842527032</v>
      </c>
      <c r="T42" s="78"/>
      <c r="U42" s="78"/>
      <c r="V42" s="78"/>
      <c r="W42" s="78"/>
      <c r="X42" s="80"/>
      <c r="Y42" s="77"/>
      <c r="Z42" s="77"/>
    </row>
    <row r="43" spans="1:26" x14ac:dyDescent="0.25">
      <c r="A43" s="77" t="s">
        <v>534</v>
      </c>
      <c r="B43" s="78">
        <v>6807.2</v>
      </c>
      <c r="C43" s="78"/>
      <c r="D43" s="77"/>
      <c r="E43" s="78"/>
      <c r="F43" s="78">
        <v>-2.90062833871808</v>
      </c>
      <c r="G43" s="78">
        <v>-10.336016017070801</v>
      </c>
      <c r="H43" s="78">
        <v>-13.847633632227399</v>
      </c>
      <c r="I43" s="78">
        <v>-26.6477373749347</v>
      </c>
      <c r="J43" s="78">
        <v>-31.726593450679498</v>
      </c>
      <c r="K43" s="78">
        <v>-32.726536017472597</v>
      </c>
      <c r="L43" s="78">
        <v>-31.1868827269695</v>
      </c>
      <c r="M43" s="78">
        <v>-22.349411677474901</v>
      </c>
      <c r="N43" s="78">
        <v>-31.049222338706802</v>
      </c>
      <c r="O43" s="78">
        <v>-28.804261142951699</v>
      </c>
      <c r="P43" s="78">
        <v>-12.4995577965176</v>
      </c>
      <c r="Q43" s="78">
        <v>-4.9608809599442303</v>
      </c>
      <c r="R43" s="78">
        <v>-0.82875586024633296</v>
      </c>
      <c r="S43" s="78">
        <v>10.9301837669175</v>
      </c>
      <c r="T43" s="78"/>
      <c r="U43" s="78"/>
      <c r="V43" s="78"/>
      <c r="W43" s="78"/>
      <c r="X43" s="80"/>
      <c r="Y43" s="77"/>
      <c r="Z43" s="77"/>
    </row>
    <row r="44" spans="1:26" x14ac:dyDescent="0.25">
      <c r="A44" s="77" t="s">
        <v>498</v>
      </c>
      <c r="B44" s="78">
        <v>10243.870000000001</v>
      </c>
      <c r="C44" s="78"/>
      <c r="D44" s="77"/>
      <c r="E44" s="78"/>
      <c r="F44" s="78">
        <v>-2.8591667630753799</v>
      </c>
      <c r="G44" s="78">
        <v>-10.2873136909917</v>
      </c>
      <c r="H44" s="78">
        <v>-13.769887934786199</v>
      </c>
      <c r="I44" s="78">
        <v>-26.570556311793801</v>
      </c>
      <c r="J44" s="78">
        <v>-31.602794412510399</v>
      </c>
      <c r="K44" s="78">
        <v>-32.556378750381</v>
      </c>
      <c r="L44" s="78">
        <v>-31.012135660794101</v>
      </c>
      <c r="M44" s="78">
        <v>-22.0181893891931</v>
      </c>
      <c r="N44" s="78">
        <v>-30.8747585073239</v>
      </c>
      <c r="O44" s="78">
        <v>-27.9021084208653</v>
      </c>
      <c r="P44" s="78">
        <v>-11.3964056624863</v>
      </c>
      <c r="Q44" s="78">
        <v>-3.7734857629925198</v>
      </c>
      <c r="R44" s="78">
        <v>0.384084387998684</v>
      </c>
      <c r="S44" s="78">
        <v>9.6604147105199498</v>
      </c>
      <c r="T44" s="78"/>
      <c r="U44" s="78"/>
      <c r="V44" s="78"/>
      <c r="W44" s="78"/>
      <c r="X44" s="80"/>
      <c r="Y44" s="77"/>
      <c r="Z44" s="77"/>
    </row>
    <row r="45" spans="1:26" x14ac:dyDescent="0.25">
      <c r="A45" s="77" t="s">
        <v>543</v>
      </c>
      <c r="B45" s="78">
        <v>10783.16</v>
      </c>
      <c r="C45" s="78"/>
      <c r="D45" s="77"/>
      <c r="E45" s="78"/>
      <c r="F45" s="78">
        <v>-2.9914499157946302</v>
      </c>
      <c r="G45" s="78">
        <v>-10.3211110270214</v>
      </c>
      <c r="H45" s="78">
        <v>-13.8553225484322</v>
      </c>
      <c r="I45" s="78">
        <v>-26.677541683977601</v>
      </c>
      <c r="J45" s="78">
        <v>-31.7899264647743</v>
      </c>
      <c r="K45" s="78">
        <v>-32.869367083879403</v>
      </c>
      <c r="L45" s="78">
        <v>-31.273064259336898</v>
      </c>
      <c r="M45" s="78">
        <v>-22.4272717005103</v>
      </c>
      <c r="N45" s="78">
        <v>-31.174716482080001</v>
      </c>
      <c r="O45" s="78">
        <v>-28.807922748902101</v>
      </c>
      <c r="P45" s="78">
        <v>-12.5366895947011</v>
      </c>
      <c r="Q45" s="78">
        <v>-4.8553902711127002</v>
      </c>
      <c r="R45" s="78">
        <v>-0.83983616294902597</v>
      </c>
      <c r="S45" s="78">
        <v>11.9043582979457</v>
      </c>
      <c r="T45" s="78"/>
      <c r="U45" s="78"/>
      <c r="V45" s="78"/>
      <c r="W45" s="78"/>
      <c r="X45" s="80"/>
      <c r="Y45" s="77"/>
      <c r="Z45" s="77"/>
    </row>
    <row r="46" spans="1:26" x14ac:dyDescent="0.25">
      <c r="A46" s="77" t="s">
        <v>500</v>
      </c>
      <c r="B46" s="78">
        <v>12930.437779987</v>
      </c>
      <c r="C46" s="78"/>
      <c r="D46" s="77"/>
      <c r="E46" s="78"/>
      <c r="F46" s="78">
        <v>-2.9067689779993802</v>
      </c>
      <c r="G46" s="78">
        <v>-10.2346912741056</v>
      </c>
      <c r="H46" s="78">
        <v>-13.7402288882348</v>
      </c>
      <c r="I46" s="78">
        <v>-26.569070499985202</v>
      </c>
      <c r="J46" s="78">
        <v>-31.619700178685399</v>
      </c>
      <c r="K46" s="78">
        <v>-32.631761612307301</v>
      </c>
      <c r="L46" s="78">
        <v>-31.0292696057397</v>
      </c>
      <c r="M46" s="78">
        <v>-22.064023968121798</v>
      </c>
      <c r="N46" s="78">
        <v>-30.930924961646198</v>
      </c>
      <c r="O46" s="78">
        <v>-27.8841232324529</v>
      </c>
      <c r="P46" s="78">
        <v>-11.411455801465801</v>
      </c>
      <c r="Q46" s="78">
        <v>-3.6631393649006601</v>
      </c>
      <c r="R46" s="78">
        <v>0.443727076176192</v>
      </c>
      <c r="S46" s="78">
        <v>5.9226799282667599</v>
      </c>
      <c r="T46" s="78"/>
      <c r="U46" s="78"/>
      <c r="V46" s="78"/>
      <c r="W46" s="78"/>
      <c r="X46" s="80"/>
      <c r="Y46" s="77"/>
      <c r="Z46" s="77"/>
    </row>
    <row r="47" spans="1:26" x14ac:dyDescent="0.25">
      <c r="A47" s="77" t="s">
        <v>544</v>
      </c>
      <c r="B47" s="78">
        <v>3056.71</v>
      </c>
      <c r="C47" s="78"/>
      <c r="D47" s="77"/>
      <c r="E47" s="78"/>
      <c r="F47" s="78">
        <v>-3.0133135343689701</v>
      </c>
      <c r="G47" s="78">
        <v>-10.3512090683795</v>
      </c>
      <c r="H47" s="78">
        <v>-13.9054362735571</v>
      </c>
      <c r="I47" s="78">
        <v>-26.7601280441637</v>
      </c>
      <c r="J47" s="78">
        <v>-31.914396003127301</v>
      </c>
      <c r="K47" s="78">
        <v>-33.030477638558096</v>
      </c>
      <c r="L47" s="78">
        <v>-31.328405823148799</v>
      </c>
      <c r="M47" s="78">
        <v>-22.713354892377598</v>
      </c>
      <c r="N47" s="78">
        <v>-31.2640121609254</v>
      </c>
      <c r="O47" s="78">
        <v>-29.328294915256802</v>
      </c>
      <c r="P47" s="78">
        <v>-13.3683874275576</v>
      </c>
      <c r="Q47" s="78">
        <v>-5.3831062720026797</v>
      </c>
      <c r="R47" s="78">
        <v>-1.1083253020455099</v>
      </c>
      <c r="S47" s="78">
        <v>2.83743554436071</v>
      </c>
      <c r="T47" s="78"/>
      <c r="U47" s="78"/>
      <c r="V47" s="78"/>
      <c r="W47" s="78"/>
      <c r="X47" s="80"/>
      <c r="Y47" s="77"/>
      <c r="Z47" s="77"/>
    </row>
    <row r="48" spans="1:26" x14ac:dyDescent="0.25">
      <c r="A48" s="81" t="s">
        <v>495</v>
      </c>
      <c r="B48" s="82">
        <v>3699.85512214563</v>
      </c>
      <c r="C48" s="82"/>
      <c r="D48" s="81"/>
      <c r="E48" s="82"/>
      <c r="F48" s="82">
        <v>-2.9283382044868498</v>
      </c>
      <c r="G48" s="82">
        <v>-10.262856627083799</v>
      </c>
      <c r="H48" s="82">
        <v>-13.788358783187199</v>
      </c>
      <c r="I48" s="82">
        <v>-26.649453650751202</v>
      </c>
      <c r="J48" s="82">
        <v>-31.741141268522298</v>
      </c>
      <c r="K48" s="82">
        <v>-32.790270667149102</v>
      </c>
      <c r="L48" s="82">
        <v>-31.0815191429941</v>
      </c>
      <c r="M48" s="82">
        <v>-22.347824802915699</v>
      </c>
      <c r="N48" s="82">
        <v>-31.017236676821401</v>
      </c>
      <c r="O48" s="82">
        <v>-28.408205987738</v>
      </c>
      <c r="P48" s="82">
        <v>-12.2609542864563</v>
      </c>
      <c r="Q48" s="82">
        <v>-4.20622951286387</v>
      </c>
      <c r="R48" s="82">
        <v>0.165037103250953</v>
      </c>
      <c r="S48" s="82">
        <v>5.8827975793498002</v>
      </c>
      <c r="T48" s="82"/>
      <c r="U48" s="82"/>
      <c r="V48" s="82"/>
      <c r="W48" s="82"/>
      <c r="X48" s="83"/>
      <c r="Y48" s="81"/>
      <c r="Z48" s="81"/>
    </row>
    <row r="49" spans="1:26" x14ac:dyDescent="0.25">
      <c r="A49" s="84" t="s">
        <v>6</v>
      </c>
      <c r="B49" s="84"/>
      <c r="C49" s="84"/>
      <c r="D49" s="84"/>
      <c r="E49" s="84"/>
      <c r="F49" s="84"/>
      <c r="G49" s="84"/>
      <c r="H49" s="84"/>
      <c r="I49" s="84"/>
      <c r="J49" s="84"/>
      <c r="K49" s="84"/>
      <c r="L49" s="84"/>
      <c r="M49" s="84"/>
      <c r="N49" s="84"/>
      <c r="O49" s="84"/>
      <c r="P49" s="84"/>
      <c r="Q49" s="84"/>
      <c r="R49" s="84"/>
      <c r="S49" s="84"/>
      <c r="T49" s="84"/>
      <c r="U49" s="84"/>
      <c r="V49" s="84"/>
      <c r="W49" s="84"/>
      <c r="X49" s="84"/>
      <c r="Y49" s="84"/>
      <c r="Z49" s="85"/>
    </row>
  </sheetData>
  <mergeCells count="14">
    <mergeCell ref="X2:X3"/>
    <mergeCell ref="Y2:Y3"/>
    <mergeCell ref="Z2:Z3"/>
    <mergeCell ref="A40:Z40"/>
    <mergeCell ref="A49:Z49"/>
    <mergeCell ref="A1:Z1"/>
    <mergeCell ref="F2:N2"/>
    <mergeCell ref="O2:S2"/>
    <mergeCell ref="T2:W2"/>
    <mergeCell ref="A2:A3"/>
    <mergeCell ref="B2:B3"/>
    <mergeCell ref="C2:C3"/>
    <mergeCell ref="D2:D3"/>
    <mergeCell ref="E2:E3"/>
  </mergeCells>
  <hyperlinks>
    <hyperlink ref="A49:Z49" r:id="rId1" tooltip="www.indianivesh.in" display="'http://www.indianivesh.in/'"/>
  </hyperlinks>
  <pageMargins left="0.7" right="0.7" top="0.75" bottom="0.75" header="0.3" footer="0.3"/>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7"/>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4" width="15.7109375" customWidth="1"/>
    <col min="5" max="5" width="11.42578125" customWidth="1"/>
    <col min="6" max="18" width="7.7109375" customWidth="1"/>
    <col min="19" max="19" width="10.28515625" customWidth="1"/>
    <col min="20" max="23" width="9.5703125" customWidth="1"/>
    <col min="24" max="24" width="10.140625" bestFit="1" customWidth="1"/>
    <col min="25" max="26" width="35.7109375" customWidth="1"/>
  </cols>
  <sheetData>
    <row r="1" spans="1:26" ht="30" customHeight="1" x14ac:dyDescent="0.25">
      <c r="A1" s="86" t="s">
        <v>593</v>
      </c>
      <c r="B1" s="86"/>
      <c r="C1" s="86"/>
      <c r="D1" s="86"/>
      <c r="E1" s="86"/>
      <c r="F1" s="86"/>
      <c r="G1" s="86"/>
      <c r="H1" s="86"/>
      <c r="I1" s="86"/>
      <c r="J1" s="86"/>
      <c r="K1" s="86"/>
      <c r="L1" s="86"/>
      <c r="M1" s="86"/>
      <c r="N1" s="86"/>
      <c r="O1" s="86"/>
      <c r="P1" s="86"/>
      <c r="Q1" s="86"/>
      <c r="R1" s="86"/>
      <c r="S1" s="86"/>
      <c r="T1" s="86"/>
      <c r="U1" s="86"/>
      <c r="V1" s="86"/>
      <c r="W1" s="86"/>
      <c r="X1" s="86"/>
      <c r="Y1" s="86"/>
      <c r="Z1" s="87"/>
    </row>
    <row r="2" spans="1:26" x14ac:dyDescent="0.25">
      <c r="A2" s="34" t="s">
        <v>11</v>
      </c>
      <c r="B2" s="40" t="s">
        <v>12</v>
      </c>
      <c r="C2" s="40" t="s">
        <v>488</v>
      </c>
      <c r="D2" s="40" t="s">
        <v>38</v>
      </c>
      <c r="E2" s="40" t="s">
        <v>489</v>
      </c>
      <c r="F2" s="40" t="s">
        <v>486</v>
      </c>
      <c r="G2" s="40"/>
      <c r="H2" s="40"/>
      <c r="I2" s="40"/>
      <c r="J2" s="40"/>
      <c r="K2" s="40"/>
      <c r="L2" s="40"/>
      <c r="M2" s="40"/>
      <c r="N2" s="40"/>
      <c r="O2" s="40" t="s">
        <v>9</v>
      </c>
      <c r="P2" s="40"/>
      <c r="Q2" s="40"/>
      <c r="R2" s="40"/>
      <c r="S2" s="40"/>
      <c r="T2" s="40" t="s">
        <v>487</v>
      </c>
      <c r="U2" s="40"/>
      <c r="V2" s="40"/>
      <c r="W2" s="40"/>
      <c r="X2" s="40" t="s">
        <v>39</v>
      </c>
      <c r="Y2" s="40" t="s">
        <v>40</v>
      </c>
      <c r="Z2" s="40" t="s">
        <v>42</v>
      </c>
    </row>
    <row r="3" spans="1:26" ht="45" customHeight="1" x14ac:dyDescent="0.25">
      <c r="A3" s="42"/>
      <c r="B3" s="42"/>
      <c r="C3" s="42"/>
      <c r="D3" s="42"/>
      <c r="E3" s="42"/>
      <c r="F3" s="43" t="s">
        <v>17</v>
      </c>
      <c r="G3" s="43" t="s">
        <v>18</v>
      </c>
      <c r="H3" s="43" t="s">
        <v>19</v>
      </c>
      <c r="I3" s="43" t="s">
        <v>20</v>
      </c>
      <c r="J3" s="43" t="s">
        <v>21</v>
      </c>
      <c r="K3" s="43" t="s">
        <v>22</v>
      </c>
      <c r="L3" s="43" t="s">
        <v>23</v>
      </c>
      <c r="M3" s="43" t="s">
        <v>24</v>
      </c>
      <c r="N3" s="43" t="s">
        <v>25</v>
      </c>
      <c r="O3" s="43" t="s">
        <v>26</v>
      </c>
      <c r="P3" s="43" t="s">
        <v>27</v>
      </c>
      <c r="Q3" s="43" t="s">
        <v>28</v>
      </c>
      <c r="R3" s="43" t="s">
        <v>29</v>
      </c>
      <c r="S3" s="43" t="s">
        <v>30</v>
      </c>
      <c r="T3" s="43" t="s">
        <v>490</v>
      </c>
      <c r="U3" s="43" t="s">
        <v>491</v>
      </c>
      <c r="V3" s="43" t="s">
        <v>492</v>
      </c>
      <c r="W3" s="43" t="s">
        <v>37</v>
      </c>
      <c r="X3" s="42"/>
      <c r="Y3" s="42"/>
      <c r="Z3" s="42"/>
    </row>
    <row r="4" spans="1:26" ht="15" customHeight="1" x14ac:dyDescent="0.25">
      <c r="A4" s="44" t="s">
        <v>546</v>
      </c>
      <c r="B4" s="48">
        <v>162.84</v>
      </c>
      <c r="C4" s="52">
        <v>19313.528699999999</v>
      </c>
      <c r="D4" s="44">
        <v>1.72</v>
      </c>
      <c r="E4" s="52">
        <v>100</v>
      </c>
      <c r="F4" s="48">
        <v>-2.68913589100036</v>
      </c>
      <c r="G4" s="48">
        <v>-9.8987439827366703</v>
      </c>
      <c r="H4" s="48">
        <v>-13.0824659727782</v>
      </c>
      <c r="I4" s="48">
        <v>-25.429317213903001</v>
      </c>
      <c r="J4" s="48">
        <v>-30.0244940054145</v>
      </c>
      <c r="K4" s="48">
        <v>-31.1807962133378</v>
      </c>
      <c r="L4" s="48">
        <v>-30.198465429294</v>
      </c>
      <c r="M4" s="48">
        <v>-21.813031161473099</v>
      </c>
      <c r="N4" s="48">
        <v>-30.042531254027601</v>
      </c>
      <c r="O4" s="48">
        <v>-27.4276035708507</v>
      </c>
      <c r="P4" s="48">
        <v>-11.538388665091899</v>
      </c>
      <c r="Q4" s="48">
        <v>-5.2120134078235303</v>
      </c>
      <c r="R4" s="48">
        <v>-0.39162636541840701</v>
      </c>
      <c r="S4" s="48">
        <v>17.2167494842422</v>
      </c>
      <c r="T4" s="48">
        <v>85.160224501077295</v>
      </c>
      <c r="U4" s="48">
        <v>10.018513602850801</v>
      </c>
      <c r="V4" s="48">
        <v>1.04219536018812</v>
      </c>
      <c r="W4" s="48">
        <v>3.7790665358837301</v>
      </c>
      <c r="X4" s="57">
        <v>37498</v>
      </c>
      <c r="Y4" s="44" t="s">
        <v>262</v>
      </c>
      <c r="Z4" s="44" t="s">
        <v>547</v>
      </c>
    </row>
    <row r="5" spans="1:26" ht="15" customHeight="1" x14ac:dyDescent="0.25">
      <c r="A5" s="44" t="s">
        <v>548</v>
      </c>
      <c r="B5" s="48">
        <v>25.15</v>
      </c>
      <c r="C5" s="52">
        <v>11823.946400000001</v>
      </c>
      <c r="D5" s="44">
        <v>1.71</v>
      </c>
      <c r="E5" s="52">
        <v>5000</v>
      </c>
      <c r="F5" s="48">
        <v>-2.1019852082522399</v>
      </c>
      <c r="G5" s="48">
        <v>-9.4998200791651701</v>
      </c>
      <c r="H5" s="48">
        <v>-12.3693379790941</v>
      </c>
      <c r="I5" s="48">
        <v>-21.085660495763999</v>
      </c>
      <c r="J5" s="48">
        <v>-25.081918379505499</v>
      </c>
      <c r="K5" s="48">
        <v>-22.994488671157399</v>
      </c>
      <c r="L5" s="48">
        <v>-22.1603218817704</v>
      </c>
      <c r="M5" s="48">
        <v>-11.9397759103641</v>
      </c>
      <c r="N5" s="48">
        <v>-21.528861154446201</v>
      </c>
      <c r="O5" s="48">
        <v>-10.1202109954385</v>
      </c>
      <c r="P5" s="48">
        <v>1.73154605266934</v>
      </c>
      <c r="Q5" s="48">
        <v>6.9800340734916997</v>
      </c>
      <c r="R5" s="48">
        <v>4.9897975115964703</v>
      </c>
      <c r="S5" s="48">
        <v>9.4553044344920103</v>
      </c>
      <c r="T5" s="48">
        <v>80.143769088804405</v>
      </c>
      <c r="U5" s="48">
        <v>0.30913621191652202</v>
      </c>
      <c r="V5" s="48">
        <v>0</v>
      </c>
      <c r="W5" s="48">
        <v>19.5470946992791</v>
      </c>
      <c r="X5" s="57">
        <v>40183</v>
      </c>
      <c r="Y5" s="44" t="s">
        <v>549</v>
      </c>
      <c r="Z5" s="44" t="s">
        <v>547</v>
      </c>
    </row>
    <row r="6" spans="1:26" ht="15" customHeight="1" x14ac:dyDescent="0.25">
      <c r="A6" s="44" t="s">
        <v>550</v>
      </c>
      <c r="B6" s="48">
        <v>11.27</v>
      </c>
      <c r="C6" s="52">
        <v>31.315000000000001</v>
      </c>
      <c r="D6" s="44">
        <v>2.65</v>
      </c>
      <c r="E6" s="52">
        <v>5000</v>
      </c>
      <c r="F6" s="48">
        <v>-2.59291270527227</v>
      </c>
      <c r="G6" s="48">
        <v>-8.5969180859691896</v>
      </c>
      <c r="H6" s="48">
        <v>-12.159002338269699</v>
      </c>
      <c r="I6" s="48">
        <v>-23.385452073419501</v>
      </c>
      <c r="J6" s="48">
        <v>-27.987220447284301</v>
      </c>
      <c r="K6" s="48">
        <v>-27.8489116517285</v>
      </c>
      <c r="L6" s="48">
        <v>-26.865671641791</v>
      </c>
      <c r="M6" s="48">
        <v>-16.826568265682699</v>
      </c>
      <c r="N6" s="48">
        <v>-26.2916939175932</v>
      </c>
      <c r="O6" s="48">
        <v>-21.247363291641701</v>
      </c>
      <c r="P6" s="48">
        <v>-6.9536495462475996</v>
      </c>
      <c r="Q6" s="48">
        <v>-4.2676272599927003</v>
      </c>
      <c r="R6" s="48">
        <v>-1.4583987087757699</v>
      </c>
      <c r="S6" s="48">
        <v>1.23405949199404</v>
      </c>
      <c r="T6" s="48">
        <v>87.564106658151104</v>
      </c>
      <c r="U6" s="48">
        <v>2.8912661663739398</v>
      </c>
      <c r="V6" s="48">
        <v>2.24205652243334</v>
      </c>
      <c r="W6" s="48">
        <v>7.3025706530416796</v>
      </c>
      <c r="X6" s="57">
        <v>40351</v>
      </c>
      <c r="Y6" s="44" t="s">
        <v>551</v>
      </c>
      <c r="Z6" s="44" t="s">
        <v>552</v>
      </c>
    </row>
    <row r="7" spans="1:26" ht="15" customHeight="1" x14ac:dyDescent="0.25">
      <c r="A7" s="44" t="s">
        <v>553</v>
      </c>
      <c r="B7" s="48">
        <v>72.95</v>
      </c>
      <c r="C7" s="52">
        <v>793.31730000000005</v>
      </c>
      <c r="D7" s="44">
        <v>2.4</v>
      </c>
      <c r="E7" s="52">
        <v>5000</v>
      </c>
      <c r="F7" s="48">
        <v>-1.4854827819041101</v>
      </c>
      <c r="G7" s="48">
        <v>-8.2159033719174701</v>
      </c>
      <c r="H7" s="48">
        <v>-11.1449451887941</v>
      </c>
      <c r="I7" s="48">
        <v>-22.136834240580601</v>
      </c>
      <c r="J7" s="48">
        <v>-27.4273776362913</v>
      </c>
      <c r="K7" s="48">
        <v>-26.984285857271502</v>
      </c>
      <c r="L7" s="48">
        <v>-25.492799509753901</v>
      </c>
      <c r="M7" s="48">
        <v>-15.956221198156699</v>
      </c>
      <c r="N7" s="48">
        <v>-25.048803041199999</v>
      </c>
      <c r="O7" s="48">
        <v>-15.819577748874799</v>
      </c>
      <c r="P7" s="48">
        <v>-4.7689233858911804</v>
      </c>
      <c r="Q7" s="48">
        <v>9.1303920315888298E-2</v>
      </c>
      <c r="R7" s="48">
        <v>0.94648667550771803</v>
      </c>
      <c r="S7" s="48">
        <v>13.6825529056077</v>
      </c>
      <c r="T7" s="48">
        <v>88.310591487164004</v>
      </c>
      <c r="U7" s="48">
        <v>5.01504253090157</v>
      </c>
      <c r="V7" s="48">
        <v>1.77171227704224</v>
      </c>
      <c r="W7" s="48">
        <v>4.9026537048921304</v>
      </c>
      <c r="X7" s="57">
        <v>38253</v>
      </c>
      <c r="Y7" s="44" t="s">
        <v>502</v>
      </c>
      <c r="Z7" s="44" t="s">
        <v>547</v>
      </c>
    </row>
    <row r="8" spans="1:26" ht="15" customHeight="1" x14ac:dyDescent="0.25">
      <c r="A8" s="44" t="s">
        <v>554</v>
      </c>
      <c r="B8" s="48">
        <v>20.73</v>
      </c>
      <c r="C8" s="52">
        <v>352.86959999999999</v>
      </c>
      <c r="D8" s="44">
        <v>2.56</v>
      </c>
      <c r="E8" s="52">
        <v>5000</v>
      </c>
      <c r="F8" s="48">
        <v>-2.0321361058601202</v>
      </c>
      <c r="G8" s="48">
        <v>-9.0789473684210495</v>
      </c>
      <c r="H8" s="48">
        <v>-11.9371282922685</v>
      </c>
      <c r="I8" s="48">
        <v>-22.706935123042499</v>
      </c>
      <c r="J8" s="48">
        <v>-27.3651016117729</v>
      </c>
      <c r="K8" s="48">
        <v>-25.538793103448299</v>
      </c>
      <c r="L8" s="48">
        <v>-23.9545121056493</v>
      </c>
      <c r="M8" s="48">
        <v>-12.272534913245901</v>
      </c>
      <c r="N8" s="48">
        <v>-23.646408839778999</v>
      </c>
      <c r="O8" s="48">
        <v>-15.383560913602199</v>
      </c>
      <c r="P8" s="48">
        <v>-2.5485867003215299</v>
      </c>
      <c r="Q8" s="48">
        <v>1.8289897784710401</v>
      </c>
      <c r="R8" s="48">
        <v>2.6795853651760999</v>
      </c>
      <c r="S8" s="48">
        <v>7.9011865343433101</v>
      </c>
      <c r="T8" s="48">
        <v>83.086669976671303</v>
      </c>
      <c r="U8" s="48">
        <v>11.8582898611839</v>
      </c>
      <c r="V8" s="48">
        <v>0</v>
      </c>
      <c r="W8" s="48">
        <v>5.0550401621448904</v>
      </c>
      <c r="X8" s="57">
        <v>40410</v>
      </c>
      <c r="Y8" s="44" t="s">
        <v>262</v>
      </c>
      <c r="Z8" s="44" t="s">
        <v>555</v>
      </c>
    </row>
    <row r="9" spans="1:26" ht="15" customHeight="1" x14ac:dyDescent="0.25">
      <c r="A9" s="44" t="s">
        <v>556</v>
      </c>
      <c r="B9" s="48">
        <v>153.101</v>
      </c>
      <c r="C9" s="52">
        <v>2469.4533999999999</v>
      </c>
      <c r="D9" s="44">
        <v>2.1</v>
      </c>
      <c r="E9" s="52">
        <v>500</v>
      </c>
      <c r="F9" s="48">
        <v>-3.59486178452239</v>
      </c>
      <c r="G9" s="48">
        <v>-12.0750946148501</v>
      </c>
      <c r="H9" s="48">
        <v>-14.6494294203892</v>
      </c>
      <c r="I9" s="48">
        <v>-27.813192512612599</v>
      </c>
      <c r="J9" s="48">
        <v>-33.164973611032302</v>
      </c>
      <c r="K9" s="48">
        <v>-33.341315488137802</v>
      </c>
      <c r="L9" s="48">
        <v>-32.3289560339988</v>
      </c>
      <c r="M9" s="48">
        <v>-20.205036796130699</v>
      </c>
      <c r="N9" s="48">
        <v>-32.292445195271597</v>
      </c>
      <c r="O9" s="48">
        <v>-25.003798980381099</v>
      </c>
      <c r="P9" s="48">
        <v>-10.586484503609499</v>
      </c>
      <c r="Q9" s="48">
        <v>-4.9294020224035204</v>
      </c>
      <c r="R9" s="48">
        <v>-1.43676620894806</v>
      </c>
      <c r="S9" s="48">
        <v>17.367451170356599</v>
      </c>
      <c r="T9" s="48">
        <v>94.928189371785606</v>
      </c>
      <c r="U9" s="48">
        <v>1.48698088410982</v>
      </c>
      <c r="V9" s="48">
        <v>3.2104594482325499</v>
      </c>
      <c r="W9" s="48">
        <v>0.37437029587195297</v>
      </c>
      <c r="X9" s="57">
        <v>37690</v>
      </c>
      <c r="Y9" s="44" t="s">
        <v>557</v>
      </c>
      <c r="Z9" s="44" t="s">
        <v>555</v>
      </c>
    </row>
    <row r="10" spans="1:26" ht="15" customHeight="1" x14ac:dyDescent="0.25">
      <c r="A10" s="44" t="s">
        <v>558</v>
      </c>
      <c r="B10" s="48">
        <v>27.03</v>
      </c>
      <c r="C10" s="52">
        <v>174.32499999999999</v>
      </c>
      <c r="D10" s="44">
        <v>2.0699999999999998</v>
      </c>
      <c r="E10" s="52">
        <v>5000</v>
      </c>
      <c r="F10" s="48">
        <v>-2.9094827586206899</v>
      </c>
      <c r="G10" s="48">
        <v>-10.585511081706899</v>
      </c>
      <c r="H10" s="48">
        <v>-13.614573346117</v>
      </c>
      <c r="I10" s="48">
        <v>-25.598678777869502</v>
      </c>
      <c r="J10" s="48">
        <v>-30.1008533747091</v>
      </c>
      <c r="K10" s="48">
        <v>-30.010357327809398</v>
      </c>
      <c r="L10" s="48">
        <v>-28.3783783783784</v>
      </c>
      <c r="M10" s="48">
        <v>-19.816078315039999</v>
      </c>
      <c r="N10" s="48">
        <v>-28.226234731810901</v>
      </c>
      <c r="O10" s="48">
        <v>-22.716884956032601</v>
      </c>
      <c r="P10" s="48">
        <v>-7.6491848424725903</v>
      </c>
      <c r="Q10" s="48">
        <v>-1.15344911578861</v>
      </c>
      <c r="R10" s="48">
        <v>0.55610725417500895</v>
      </c>
      <c r="S10" s="48">
        <v>9.6085009719985006</v>
      </c>
      <c r="T10" s="48">
        <v>77.209751900186404</v>
      </c>
      <c r="U10" s="48">
        <v>15.1672450881973</v>
      </c>
      <c r="V10" s="48">
        <v>0</v>
      </c>
      <c r="W10" s="48">
        <v>7.6230030116162304</v>
      </c>
      <c r="X10" s="57">
        <v>39953</v>
      </c>
      <c r="Y10" s="44" t="s">
        <v>494</v>
      </c>
      <c r="Z10" s="44" t="s">
        <v>547</v>
      </c>
    </row>
    <row r="11" spans="1:26" ht="15" customHeight="1" x14ac:dyDescent="0.25">
      <c r="A11" s="44" t="s">
        <v>559</v>
      </c>
      <c r="B11" s="48">
        <v>16.734100000000002</v>
      </c>
      <c r="C11" s="52">
        <v>88.779588611199998</v>
      </c>
      <c r="D11" s="44">
        <v>2.2999999999999998</v>
      </c>
      <c r="E11" s="52">
        <v>1000</v>
      </c>
      <c r="F11" s="48">
        <v>-2.6130325727022301</v>
      </c>
      <c r="G11" s="48">
        <v>-10.466391657704801</v>
      </c>
      <c r="H11" s="48">
        <v>-13.6469422613488</v>
      </c>
      <c r="I11" s="48">
        <v>-27.005016357688099</v>
      </c>
      <c r="J11" s="48">
        <v>-31.843045254416101</v>
      </c>
      <c r="K11" s="48">
        <v>-32.234694786630001</v>
      </c>
      <c r="L11" s="48">
        <v>-31.057369451024801</v>
      </c>
      <c r="M11" s="48">
        <v>-22.064028763576101</v>
      </c>
      <c r="N11" s="48">
        <v>-30.916484333071899</v>
      </c>
      <c r="O11" s="48">
        <v>-26.330097843940301</v>
      </c>
      <c r="P11" s="48">
        <v>-11.468994997653599</v>
      </c>
      <c r="Q11" s="48">
        <v>-5.6412949162111001</v>
      </c>
      <c r="R11" s="48">
        <v>8.9563283905968998E-3</v>
      </c>
      <c r="S11" s="48">
        <v>6.26002328553521</v>
      </c>
      <c r="T11" s="48">
        <v>82.731963026616299</v>
      </c>
      <c r="U11" s="48">
        <v>9.8921287284407207</v>
      </c>
      <c r="V11" s="48">
        <v>4.4556778668165196</v>
      </c>
      <c r="W11" s="48">
        <v>2.9202303781265</v>
      </c>
      <c r="X11" s="57">
        <v>40814</v>
      </c>
      <c r="Y11" s="44" t="s">
        <v>560</v>
      </c>
      <c r="Z11" s="44" t="s">
        <v>547</v>
      </c>
    </row>
    <row r="12" spans="1:26" ht="15" customHeight="1" x14ac:dyDescent="0.25">
      <c r="A12" s="44" t="s">
        <v>561</v>
      </c>
      <c r="B12" s="48">
        <v>333.73489999999998</v>
      </c>
      <c r="C12" s="52">
        <v>5837.61481731</v>
      </c>
      <c r="D12" s="44">
        <v>1.91</v>
      </c>
      <c r="E12" s="52">
        <v>5000</v>
      </c>
      <c r="F12" s="48">
        <v>-2.2983111700259</v>
      </c>
      <c r="G12" s="48">
        <v>-10.044307373169501</v>
      </c>
      <c r="H12" s="48">
        <v>-10.746333480692099</v>
      </c>
      <c r="I12" s="48">
        <v>-23.937596606472201</v>
      </c>
      <c r="J12" s="48">
        <v>-29.478274099447098</v>
      </c>
      <c r="K12" s="48">
        <v>-30.157853531828898</v>
      </c>
      <c r="L12" s="48">
        <v>-28.9890088098043</v>
      </c>
      <c r="M12" s="48">
        <v>-20.699534226797901</v>
      </c>
      <c r="N12" s="48">
        <v>-29.0707174096285</v>
      </c>
      <c r="O12" s="48">
        <v>-28.397534325499301</v>
      </c>
      <c r="P12" s="48">
        <v>-12.3257910647001</v>
      </c>
      <c r="Q12" s="48">
        <v>-6.4237098700179498</v>
      </c>
      <c r="R12" s="48">
        <v>-1.3552572997777901</v>
      </c>
      <c r="S12" s="48">
        <v>18.122067986632199</v>
      </c>
      <c r="T12" s="48">
        <v>89.942268617329702</v>
      </c>
      <c r="U12" s="48">
        <v>2.01867049896078</v>
      </c>
      <c r="V12" s="48">
        <v>0</v>
      </c>
      <c r="W12" s="48">
        <v>8.0390608837095492</v>
      </c>
      <c r="X12" s="57">
        <v>34304</v>
      </c>
      <c r="Y12" s="44" t="s">
        <v>289</v>
      </c>
      <c r="Z12" s="44" t="s">
        <v>552</v>
      </c>
    </row>
    <row r="13" spans="1:26" ht="15" customHeight="1" x14ac:dyDescent="0.25">
      <c r="A13" s="44" t="s">
        <v>562</v>
      </c>
      <c r="B13" s="48">
        <v>332.529</v>
      </c>
      <c r="C13" s="52">
        <v>16819.154200000001</v>
      </c>
      <c r="D13" s="44">
        <v>1.77</v>
      </c>
      <c r="E13" s="52">
        <v>5000</v>
      </c>
      <c r="F13" s="48">
        <v>-3.03213220306354</v>
      </c>
      <c r="G13" s="48">
        <v>-8.6957954305199401</v>
      </c>
      <c r="H13" s="48">
        <v>-10.931084081759399</v>
      </c>
      <c r="I13" s="48">
        <v>-25.861492361612701</v>
      </c>
      <c r="J13" s="48">
        <v>-31.533455086775</v>
      </c>
      <c r="K13" s="48">
        <v>-34.000678790958098</v>
      </c>
      <c r="L13" s="48">
        <v>-33.6037538062197</v>
      </c>
      <c r="M13" s="48">
        <v>-26.578318094602999</v>
      </c>
      <c r="N13" s="48">
        <v>-33.521057492772798</v>
      </c>
      <c r="O13" s="48">
        <v>-33.006885703093999</v>
      </c>
      <c r="P13" s="48">
        <v>-11.991965604540701</v>
      </c>
      <c r="Q13" s="48">
        <v>-5.8595276456515899</v>
      </c>
      <c r="R13" s="48">
        <v>-0.90832285829374204</v>
      </c>
      <c r="S13" s="48">
        <v>17.048534581753302</v>
      </c>
      <c r="T13" s="48">
        <v>93.987348662277</v>
      </c>
      <c r="U13" s="48">
        <v>4.0584954028187701</v>
      </c>
      <c r="V13" s="48">
        <v>0</v>
      </c>
      <c r="W13" s="48">
        <v>1.9541559349042701</v>
      </c>
      <c r="X13" s="57">
        <v>35311</v>
      </c>
      <c r="Y13" s="44" t="s">
        <v>262</v>
      </c>
      <c r="Z13" s="44" t="s">
        <v>552</v>
      </c>
    </row>
    <row r="14" spans="1:26" ht="15" customHeight="1" x14ac:dyDescent="0.25">
      <c r="A14" s="44" t="s">
        <v>563</v>
      </c>
      <c r="B14" s="48">
        <v>160.44329999999999</v>
      </c>
      <c r="C14" s="52">
        <v>628.75746659699996</v>
      </c>
      <c r="D14" s="44">
        <v>2.5099999999999998</v>
      </c>
      <c r="E14" s="52">
        <v>5000</v>
      </c>
      <c r="F14" s="48">
        <v>-2.7568036714552</v>
      </c>
      <c r="G14" s="48">
        <v>-9.2543501191987794</v>
      </c>
      <c r="H14" s="48">
        <v>-12.5746783463855</v>
      </c>
      <c r="I14" s="48">
        <v>-24.590459037443601</v>
      </c>
      <c r="J14" s="48">
        <v>-29.527978055910001</v>
      </c>
      <c r="K14" s="48">
        <v>-30.540267330483299</v>
      </c>
      <c r="L14" s="48">
        <v>-29.688755121278302</v>
      </c>
      <c r="M14" s="48">
        <v>-19.2920848109862</v>
      </c>
      <c r="N14" s="48">
        <v>-28.944414009407499</v>
      </c>
      <c r="O14" s="48">
        <v>-22.3617042853909</v>
      </c>
      <c r="P14" s="48">
        <v>-8.7475259797651592</v>
      </c>
      <c r="Q14" s="48">
        <v>-2.8753566110008699</v>
      </c>
      <c r="R14" s="48">
        <v>0.87716966199142798</v>
      </c>
      <c r="S14" s="48">
        <v>17.4174125176276</v>
      </c>
      <c r="T14" s="48">
        <v>92.639239443551006</v>
      </c>
      <c r="U14" s="48">
        <v>2.6574602907593898</v>
      </c>
      <c r="V14" s="48">
        <v>0</v>
      </c>
      <c r="W14" s="48">
        <v>4.7033002656896201</v>
      </c>
      <c r="X14" s="57">
        <v>37600</v>
      </c>
      <c r="Y14" s="44" t="s">
        <v>262</v>
      </c>
      <c r="Z14" s="44" t="s">
        <v>547</v>
      </c>
    </row>
    <row r="15" spans="1:26" ht="15" customHeight="1" x14ac:dyDescent="0.25">
      <c r="A15" s="44" t="s">
        <v>564</v>
      </c>
      <c r="B15" s="48">
        <v>30.87</v>
      </c>
      <c r="C15" s="52">
        <v>23608.743086759499</v>
      </c>
      <c r="D15" s="44">
        <v>1.77</v>
      </c>
      <c r="E15" s="52">
        <v>100</v>
      </c>
      <c r="F15" s="48">
        <v>-2.12428662016486</v>
      </c>
      <c r="G15" s="48">
        <v>-9.47214076246334</v>
      </c>
      <c r="H15" s="48">
        <v>-12.549575070821501</v>
      </c>
      <c r="I15" s="48">
        <v>-25.018217148409001</v>
      </c>
      <c r="J15" s="48">
        <v>-30.3788903924222</v>
      </c>
      <c r="K15" s="48">
        <v>-31.718646317186501</v>
      </c>
      <c r="L15" s="48">
        <v>-30.769230769230798</v>
      </c>
      <c r="M15" s="48">
        <v>-22.320080523402101</v>
      </c>
      <c r="N15" s="48">
        <v>-30.6136210384356</v>
      </c>
      <c r="O15" s="48">
        <v>-26.473061807831002</v>
      </c>
      <c r="P15" s="48">
        <v>-10.407304800025001</v>
      </c>
      <c r="Q15" s="48">
        <v>-3.36681559521812</v>
      </c>
      <c r="R15" s="48">
        <v>0.55936759956358695</v>
      </c>
      <c r="S15" s="48">
        <v>9.9969061526272291</v>
      </c>
      <c r="T15" s="48">
        <v>87.8417471179594</v>
      </c>
      <c r="U15" s="48">
        <v>3.4777840437446899</v>
      </c>
      <c r="V15" s="48">
        <v>0</v>
      </c>
      <c r="W15" s="48">
        <v>8.6804688382958695</v>
      </c>
      <c r="X15" s="57">
        <v>39591</v>
      </c>
      <c r="Y15" s="44" t="s">
        <v>565</v>
      </c>
      <c r="Z15" s="44" t="s">
        <v>552</v>
      </c>
    </row>
    <row r="16" spans="1:26" ht="15" customHeight="1" x14ac:dyDescent="0.25">
      <c r="A16" s="44" t="s">
        <v>566</v>
      </c>
      <c r="B16" s="48">
        <v>18.86</v>
      </c>
      <c r="C16" s="52">
        <v>356.24450000000002</v>
      </c>
      <c r="D16" s="44">
        <v>2.61</v>
      </c>
      <c r="E16" s="52">
        <v>5000</v>
      </c>
      <c r="F16" s="48">
        <v>-2.5826446280991702</v>
      </c>
      <c r="G16" s="48">
        <v>-9.63104935313849</v>
      </c>
      <c r="H16" s="48">
        <v>-12.563745943440001</v>
      </c>
      <c r="I16" s="48">
        <v>-23.797979797979799</v>
      </c>
      <c r="J16" s="48">
        <v>-28.5876561908368</v>
      </c>
      <c r="K16" s="48">
        <v>-28.288973384030399</v>
      </c>
      <c r="L16" s="48">
        <v>-27.5172943889316</v>
      </c>
      <c r="M16" s="48">
        <v>-17.461706783369799</v>
      </c>
      <c r="N16" s="48">
        <v>-26.927547462223899</v>
      </c>
      <c r="O16" s="48">
        <v>-20.170710349366001</v>
      </c>
      <c r="P16" s="48">
        <v>-8.7578693361396898</v>
      </c>
      <c r="Q16" s="48">
        <v>-4.0534460114571003</v>
      </c>
      <c r="R16" s="48">
        <v>-1.1458909789843199</v>
      </c>
      <c r="S16" s="48">
        <v>8.4186299455615892</v>
      </c>
      <c r="T16" s="48">
        <v>89.069389141446393</v>
      </c>
      <c r="U16" s="48">
        <v>7.2171219485493801</v>
      </c>
      <c r="V16" s="48">
        <v>1.2330857037792899</v>
      </c>
      <c r="W16" s="48">
        <v>2.4804032062249401</v>
      </c>
      <c r="X16" s="57">
        <v>41044</v>
      </c>
      <c r="Y16" s="44" t="s">
        <v>567</v>
      </c>
      <c r="Z16" s="44" t="s">
        <v>552</v>
      </c>
    </row>
    <row r="17" spans="1:26" ht="15" customHeight="1" x14ac:dyDescent="0.25">
      <c r="A17" s="44" t="s">
        <v>568</v>
      </c>
      <c r="B17" s="48">
        <v>24.85</v>
      </c>
      <c r="C17" s="52">
        <v>445.59550000000002</v>
      </c>
      <c r="D17" s="44">
        <v>2.54</v>
      </c>
      <c r="E17" s="52">
        <v>5000</v>
      </c>
      <c r="F17" s="48">
        <v>-2.2423288749016601</v>
      </c>
      <c r="G17" s="48">
        <v>-9.9311344690105106</v>
      </c>
      <c r="H17" s="48">
        <v>-13.111888111888099</v>
      </c>
      <c r="I17" s="48">
        <v>-24.674143679903001</v>
      </c>
      <c r="J17" s="48">
        <v>-29.483541430193</v>
      </c>
      <c r="K17" s="48">
        <v>-28.489208633093501</v>
      </c>
      <c r="L17" s="48">
        <v>-27.211482132396</v>
      </c>
      <c r="M17" s="48">
        <v>-17.221852098600898</v>
      </c>
      <c r="N17" s="48">
        <v>-26.782557454331201</v>
      </c>
      <c r="O17" s="48">
        <v>-22.938499338756699</v>
      </c>
      <c r="P17" s="48">
        <v>-8.2265295132988605</v>
      </c>
      <c r="Q17" s="48">
        <v>-2.4470639331981099</v>
      </c>
      <c r="R17" s="48">
        <v>-0.34601268346941</v>
      </c>
      <c r="S17" s="48">
        <v>6.8255911389152999</v>
      </c>
      <c r="T17" s="48">
        <v>82.944015368198293</v>
      </c>
      <c r="U17" s="48">
        <v>10.0520763786887</v>
      </c>
      <c r="V17" s="48">
        <v>5.34237890642971</v>
      </c>
      <c r="W17" s="48">
        <v>1.6615293466832599</v>
      </c>
      <c r="X17" s="57">
        <v>38877</v>
      </c>
      <c r="Y17" s="44" t="s">
        <v>45</v>
      </c>
      <c r="Z17" s="44" t="s">
        <v>555</v>
      </c>
    </row>
    <row r="18" spans="1:26" ht="15" customHeight="1" x14ac:dyDescent="0.25">
      <c r="A18" s="44" t="s">
        <v>569</v>
      </c>
      <c r="B18" s="48">
        <v>15.83</v>
      </c>
      <c r="C18" s="52">
        <v>148.3767</v>
      </c>
      <c r="D18" s="44">
        <v>2.4300000000000002</v>
      </c>
      <c r="E18" s="52">
        <v>500</v>
      </c>
      <c r="F18" s="48">
        <v>-2.46457178065311</v>
      </c>
      <c r="G18" s="48">
        <v>-9.8005698005698001</v>
      </c>
      <c r="H18" s="48">
        <v>-13.021978021978001</v>
      </c>
      <c r="I18" s="48">
        <v>-25.365393682225399</v>
      </c>
      <c r="J18" s="48">
        <v>-30.172033524481702</v>
      </c>
      <c r="K18" s="48">
        <v>-30.661410424879499</v>
      </c>
      <c r="L18" s="48">
        <v>-30.600613765892099</v>
      </c>
      <c r="M18" s="48">
        <v>-19.522114895780401</v>
      </c>
      <c r="N18" s="48">
        <v>-29.862649534780701</v>
      </c>
      <c r="O18" s="48">
        <v>-24.775158002334901</v>
      </c>
      <c r="P18" s="48">
        <v>-9.3285469549454394</v>
      </c>
      <c r="Q18" s="48">
        <v>-2.72147293132788</v>
      </c>
      <c r="R18" s="48">
        <v>1.0414234746989299</v>
      </c>
      <c r="S18" s="48">
        <v>5.8274065732442502</v>
      </c>
      <c r="T18" s="48">
        <v>86.968169530660802</v>
      </c>
      <c r="U18" s="48">
        <v>4.0658000885583796</v>
      </c>
      <c r="V18" s="48">
        <v>0</v>
      </c>
      <c r="W18" s="48">
        <v>8.9660303807808095</v>
      </c>
      <c r="X18" s="57">
        <v>40949</v>
      </c>
      <c r="Y18" s="44" t="s">
        <v>570</v>
      </c>
      <c r="Z18" s="44" t="s">
        <v>547</v>
      </c>
    </row>
    <row r="19" spans="1:26" ht="15" customHeight="1" x14ac:dyDescent="0.25">
      <c r="A19" s="44" t="s">
        <v>571</v>
      </c>
      <c r="B19" s="48">
        <v>21.61</v>
      </c>
      <c r="C19" s="52">
        <v>201.1858</v>
      </c>
      <c r="D19" s="44">
        <v>2.66</v>
      </c>
      <c r="E19" s="52">
        <v>1000</v>
      </c>
      <c r="F19" s="48">
        <v>-1.9954648526077201</v>
      </c>
      <c r="G19" s="48">
        <v>-10.702479338843</v>
      </c>
      <c r="H19" s="48">
        <v>-13.629096722621901</v>
      </c>
      <c r="I19" s="48">
        <v>-25.815310676278699</v>
      </c>
      <c r="J19" s="48">
        <v>-30.626003210272899</v>
      </c>
      <c r="K19" s="48">
        <v>-29.5172863666014</v>
      </c>
      <c r="L19" s="48">
        <v>-28.3488063660478</v>
      </c>
      <c r="M19" s="48">
        <v>-19.335572974990701</v>
      </c>
      <c r="N19" s="48">
        <v>-27.701572432251599</v>
      </c>
      <c r="O19" s="48">
        <v>-24.435378487189201</v>
      </c>
      <c r="P19" s="48">
        <v>-9.3760448953911997</v>
      </c>
      <c r="Q19" s="48">
        <v>-2.8173757533817501</v>
      </c>
      <c r="R19" s="48">
        <v>0.120618598241773</v>
      </c>
      <c r="S19" s="48">
        <v>7.5524333677530002</v>
      </c>
      <c r="T19" s="48">
        <v>81.903941530664696</v>
      </c>
      <c r="U19" s="48">
        <v>8.4952317708307401</v>
      </c>
      <c r="V19" s="48">
        <v>5.6260431899269197</v>
      </c>
      <c r="W19" s="48">
        <v>3.97478350857764</v>
      </c>
      <c r="X19" s="57">
        <v>40046</v>
      </c>
      <c r="Y19" s="44" t="s">
        <v>401</v>
      </c>
      <c r="Z19" s="44" t="s">
        <v>547</v>
      </c>
    </row>
    <row r="20" spans="1:26" ht="15" customHeight="1" x14ac:dyDescent="0.25">
      <c r="A20" s="44" t="s">
        <v>572</v>
      </c>
      <c r="B20" s="48">
        <v>59.555599999999998</v>
      </c>
      <c r="C20" s="52">
        <v>3154.3481716249998</v>
      </c>
      <c r="D20" s="44">
        <v>1.95</v>
      </c>
      <c r="E20" s="52">
        <v>5000</v>
      </c>
      <c r="F20" s="48">
        <v>-0.80365634488767101</v>
      </c>
      <c r="G20" s="48">
        <v>-3.54681143271748</v>
      </c>
      <c r="H20" s="48">
        <v>-4.91308068615806</v>
      </c>
      <c r="I20" s="48">
        <v>-10.2889163377821</v>
      </c>
      <c r="J20" s="48">
        <v>-12.728690144911001</v>
      </c>
      <c r="K20" s="48">
        <v>-13.2591116703952</v>
      </c>
      <c r="L20" s="48">
        <v>-12.9379190976217</v>
      </c>
      <c r="M20" s="48">
        <v>-7.9095975308794797</v>
      </c>
      <c r="N20" s="48">
        <v>-12.631901687490799</v>
      </c>
      <c r="O20" s="48">
        <v>-9.9595834778756807</v>
      </c>
      <c r="P20" s="48">
        <v>-2.3347459217150499</v>
      </c>
      <c r="Q20" s="48">
        <v>0.73152990873543999</v>
      </c>
      <c r="R20" s="48">
        <v>0.97253806810502197</v>
      </c>
      <c r="S20" s="48">
        <v>7.4032193063492597</v>
      </c>
      <c r="T20" s="48">
        <v>80.341148916495598</v>
      </c>
      <c r="U20" s="48">
        <v>0.13185493654168701</v>
      </c>
      <c r="V20" s="48">
        <v>0</v>
      </c>
      <c r="W20" s="48">
        <v>19.526996146962698</v>
      </c>
      <c r="X20" s="57">
        <v>34790</v>
      </c>
      <c r="Y20" s="44" t="s">
        <v>517</v>
      </c>
      <c r="Z20" s="44" t="s">
        <v>573</v>
      </c>
    </row>
    <row r="21" spans="1:26" ht="15" customHeight="1" x14ac:dyDescent="0.25">
      <c r="A21" s="44" t="s">
        <v>574</v>
      </c>
      <c r="B21" s="48">
        <v>177.666</v>
      </c>
      <c r="C21" s="52">
        <v>1445.5365999999999</v>
      </c>
      <c r="D21" s="44">
        <v>2.23</v>
      </c>
      <c r="E21" s="52">
        <v>1000</v>
      </c>
      <c r="F21" s="48">
        <v>-2.67809701185945</v>
      </c>
      <c r="G21" s="48">
        <v>-9.7143031374820907</v>
      </c>
      <c r="H21" s="48">
        <v>-13.080532086124</v>
      </c>
      <c r="I21" s="48">
        <v>-25.466291899148398</v>
      </c>
      <c r="J21" s="48">
        <v>-30.4835390141407</v>
      </c>
      <c r="K21" s="48">
        <v>-31.071486766451699</v>
      </c>
      <c r="L21" s="48">
        <v>-30.075330011571101</v>
      </c>
      <c r="M21" s="48">
        <v>-19.1707157285582</v>
      </c>
      <c r="N21" s="48">
        <v>-29.6714867609046</v>
      </c>
      <c r="O21" s="48">
        <v>-23.487311868136199</v>
      </c>
      <c r="P21" s="48">
        <v>-8.8916132901201994</v>
      </c>
      <c r="Q21" s="48">
        <v>-3.1932611098674002</v>
      </c>
      <c r="R21" s="48">
        <v>0.24923911064624901</v>
      </c>
      <c r="S21" s="48">
        <v>17.017359948888501</v>
      </c>
      <c r="T21" s="48">
        <v>80.864469291196102</v>
      </c>
      <c r="U21" s="48">
        <v>13.6839703678205</v>
      </c>
      <c r="V21" s="48">
        <v>2.3256554002160899</v>
      </c>
      <c r="W21" s="48">
        <v>3.1259049407673198</v>
      </c>
      <c r="X21" s="57">
        <v>37656</v>
      </c>
      <c r="Y21" s="44" t="s">
        <v>262</v>
      </c>
      <c r="Z21" s="44" t="s">
        <v>547</v>
      </c>
    </row>
    <row r="22" spans="1:26" ht="15" customHeight="1" x14ac:dyDescent="0.25">
      <c r="A22" s="44" t="s">
        <v>575</v>
      </c>
      <c r="B22" s="48">
        <v>20.567</v>
      </c>
      <c r="C22" s="52">
        <v>518.9357</v>
      </c>
      <c r="D22" s="44">
        <v>2.61</v>
      </c>
      <c r="E22" s="52">
        <v>5000</v>
      </c>
      <c r="F22" s="48">
        <v>-2.3733801680353102</v>
      </c>
      <c r="G22" s="48">
        <v>-10.3678200993637</v>
      </c>
      <c r="H22" s="48">
        <v>-13.4640467875626</v>
      </c>
      <c r="I22" s="48">
        <v>-25.200029095141101</v>
      </c>
      <c r="J22" s="48">
        <v>-30.476963120711201</v>
      </c>
      <c r="K22" s="48">
        <v>-30.638742749224299</v>
      </c>
      <c r="L22" s="48">
        <v>-29.259819770241499</v>
      </c>
      <c r="M22" s="48">
        <v>-19.823015749259302</v>
      </c>
      <c r="N22" s="48">
        <v>-28.954368026529401</v>
      </c>
      <c r="O22" s="48">
        <v>-23.204795281118098</v>
      </c>
      <c r="P22" s="48">
        <v>-9.1044563636745295</v>
      </c>
      <c r="Q22" s="48">
        <v>-2.9734518914128998</v>
      </c>
      <c r="R22" s="48">
        <v>-0.80579230299601101</v>
      </c>
      <c r="S22" s="48">
        <v>5.9809606252596303</v>
      </c>
      <c r="T22" s="48">
        <v>86.086137454023699</v>
      </c>
      <c r="U22" s="48">
        <v>12.227950399249901</v>
      </c>
      <c r="V22" s="48">
        <v>0</v>
      </c>
      <c r="W22" s="48">
        <v>1.6859121467264599</v>
      </c>
      <c r="X22" s="57">
        <v>39378</v>
      </c>
      <c r="Y22" s="44" t="s">
        <v>401</v>
      </c>
      <c r="Z22" s="44" t="s">
        <v>555</v>
      </c>
    </row>
    <row r="23" spans="1:26" ht="15" customHeight="1" x14ac:dyDescent="0.25">
      <c r="A23" s="44" t="s">
        <v>576</v>
      </c>
      <c r="B23" s="48">
        <v>22.039899999999999</v>
      </c>
      <c r="C23" s="52">
        <v>329.49990000000003</v>
      </c>
      <c r="D23" s="44">
        <v>2.74</v>
      </c>
      <c r="E23" s="52">
        <v>5000</v>
      </c>
      <c r="F23" s="48">
        <v>-2.7378278310527699</v>
      </c>
      <c r="G23" s="48">
        <v>-10.3759429071021</v>
      </c>
      <c r="H23" s="48">
        <v>-13.2625472748813</v>
      </c>
      <c r="I23" s="48">
        <v>-23.303731130335802</v>
      </c>
      <c r="J23" s="48">
        <v>-27.695598400372901</v>
      </c>
      <c r="K23" s="48">
        <v>-26.346833133381899</v>
      </c>
      <c r="L23" s="48">
        <v>-25.090153932955001</v>
      </c>
      <c r="M23" s="48">
        <v>-13.8770358560758</v>
      </c>
      <c r="N23" s="48">
        <v>-24.610480011766999</v>
      </c>
      <c r="O23" s="48">
        <v>-15.089957103530301</v>
      </c>
      <c r="P23" s="48">
        <v>-3.8793293199739298</v>
      </c>
      <c r="Q23" s="48">
        <v>-5.93554098103799E-2</v>
      </c>
      <c r="R23" s="48">
        <v>0.48691446562174601</v>
      </c>
      <c r="S23" s="48">
        <v>8.3829454791960707</v>
      </c>
      <c r="T23" s="48">
        <v>84.568462691491007</v>
      </c>
      <c r="U23" s="48">
        <v>1.6228532998037299</v>
      </c>
      <c r="V23" s="48">
        <v>0</v>
      </c>
      <c r="W23" s="48">
        <v>13.808684008705301</v>
      </c>
      <c r="X23" s="57">
        <v>35885</v>
      </c>
      <c r="Y23" s="44" t="s">
        <v>522</v>
      </c>
      <c r="Z23" s="44" t="s">
        <v>552</v>
      </c>
    </row>
    <row r="24" spans="1:26" ht="15" customHeight="1" x14ac:dyDescent="0.25">
      <c r="A24" s="44" t="s">
        <v>577</v>
      </c>
      <c r="B24" s="48">
        <v>37.996000000000002</v>
      </c>
      <c r="C24" s="52">
        <v>16733.8341945717</v>
      </c>
      <c r="D24" s="44">
        <v>1.67</v>
      </c>
      <c r="E24" s="52">
        <v>5000</v>
      </c>
      <c r="F24" s="48">
        <v>-3.1332058636073898</v>
      </c>
      <c r="G24" s="48">
        <v>-9.6774193548386993</v>
      </c>
      <c r="H24" s="48">
        <v>-12.731114632857899</v>
      </c>
      <c r="I24" s="48">
        <v>-25.623458481775799</v>
      </c>
      <c r="J24" s="48">
        <v>-29.965163216780599</v>
      </c>
      <c r="K24" s="48">
        <v>-31.129236904114599</v>
      </c>
      <c r="L24" s="48">
        <v>-30.1184433164129</v>
      </c>
      <c r="M24" s="48">
        <v>-20.6565319077848</v>
      </c>
      <c r="N24" s="48">
        <v>-29.992261488005301</v>
      </c>
      <c r="O24" s="48">
        <v>-25.2832292836714</v>
      </c>
      <c r="P24" s="48">
        <v>-7.98509997052044</v>
      </c>
      <c r="Q24" s="48">
        <v>-1.3195235086635799</v>
      </c>
      <c r="R24" s="48">
        <v>2.7911571720296</v>
      </c>
      <c r="S24" s="48">
        <v>11.8034762435774</v>
      </c>
      <c r="T24" s="48">
        <v>85.924577560737902</v>
      </c>
      <c r="U24" s="48">
        <v>11.6267121734189</v>
      </c>
      <c r="V24" s="48">
        <v>1.5338189824317801</v>
      </c>
      <c r="W24" s="48">
        <v>0.91489128341145198</v>
      </c>
      <c r="X24" s="57">
        <v>39542</v>
      </c>
      <c r="Y24" s="44" t="s">
        <v>578</v>
      </c>
      <c r="Z24" s="44" t="s">
        <v>552</v>
      </c>
    </row>
    <row r="25" spans="1:26" ht="15" customHeight="1" x14ac:dyDescent="0.25">
      <c r="A25" s="44" t="s">
        <v>579</v>
      </c>
      <c r="B25" s="48">
        <v>24.277799999999999</v>
      </c>
      <c r="C25" s="52">
        <v>11744.558499999999</v>
      </c>
      <c r="D25" s="44">
        <v>1.76</v>
      </c>
      <c r="E25" s="52">
        <v>100</v>
      </c>
      <c r="F25" s="48">
        <v>-3.0988816246377899</v>
      </c>
      <c r="G25" s="48">
        <v>-9.3327059245316892</v>
      </c>
      <c r="H25" s="48">
        <v>-11.148440931049601</v>
      </c>
      <c r="I25" s="48">
        <v>-25.650236574946</v>
      </c>
      <c r="J25" s="48">
        <v>-31.413219124676498</v>
      </c>
      <c r="K25" s="48">
        <v>-32.956478515409302</v>
      </c>
      <c r="L25" s="48">
        <v>-31.7719267184325</v>
      </c>
      <c r="M25" s="48">
        <v>-22.114644287034199</v>
      </c>
      <c r="N25" s="48">
        <v>-31.956075740759399</v>
      </c>
      <c r="O25" s="48">
        <v>-30.6277623093264</v>
      </c>
      <c r="P25" s="48">
        <v>-11.560363517368</v>
      </c>
      <c r="Q25" s="48">
        <v>-3.8648346449314999</v>
      </c>
      <c r="R25" s="48">
        <v>-0.347071720951175</v>
      </c>
      <c r="S25" s="48">
        <v>7.2800780470433599</v>
      </c>
      <c r="T25" s="48">
        <v>80.984668772351</v>
      </c>
      <c r="U25" s="48">
        <v>13.234338268228599</v>
      </c>
      <c r="V25" s="48">
        <v>4.6926915132654798</v>
      </c>
      <c r="W25" s="48">
        <v>1.0883014461548299</v>
      </c>
      <c r="X25" s="57">
        <v>39302</v>
      </c>
      <c r="Y25" s="44" t="s">
        <v>580</v>
      </c>
      <c r="Z25" s="44" t="s">
        <v>581</v>
      </c>
    </row>
    <row r="26" spans="1:26" ht="15" customHeight="1" x14ac:dyDescent="0.25">
      <c r="A26" s="44" t="s">
        <v>582</v>
      </c>
      <c r="B26" s="48">
        <v>124.4</v>
      </c>
      <c r="C26" s="52">
        <v>309.3082</v>
      </c>
      <c r="D26" s="44">
        <v>2.44</v>
      </c>
      <c r="E26" s="52">
        <v>5000</v>
      </c>
      <c r="F26" s="48">
        <v>-1.90048103461872</v>
      </c>
      <c r="G26" s="48">
        <v>-10.869097943684199</v>
      </c>
      <c r="H26" s="48">
        <v>-14.354561101549001</v>
      </c>
      <c r="I26" s="48">
        <v>-26.1764880422527</v>
      </c>
      <c r="J26" s="48">
        <v>-30.9732549106647</v>
      </c>
      <c r="K26" s="48">
        <v>-31.7496022384375</v>
      </c>
      <c r="L26" s="48">
        <v>-30.942600199844598</v>
      </c>
      <c r="M26" s="48">
        <v>-21.260839293626201</v>
      </c>
      <c r="N26" s="48">
        <v>-30.425055928411599</v>
      </c>
      <c r="O26" s="48">
        <v>-24.670785343123299</v>
      </c>
      <c r="P26" s="48">
        <v>-9.9957330924953602</v>
      </c>
      <c r="Q26" s="48">
        <v>-4.3258267544832396</v>
      </c>
      <c r="R26" s="48">
        <v>-0.65808348088868296</v>
      </c>
      <c r="S26" s="48">
        <v>15.839260080732901</v>
      </c>
      <c r="T26" s="48">
        <v>86.951138055829105</v>
      </c>
      <c r="U26" s="48">
        <v>5.46678038280265</v>
      </c>
      <c r="V26" s="48">
        <v>2.2109339487281598</v>
      </c>
      <c r="W26" s="48">
        <v>5.3711476126400797</v>
      </c>
      <c r="X26" s="57">
        <v>37651</v>
      </c>
      <c r="Y26" s="44" t="s">
        <v>529</v>
      </c>
      <c r="Z26" s="44" t="s">
        <v>547</v>
      </c>
    </row>
    <row r="27" spans="1:26" ht="15" customHeight="1" x14ac:dyDescent="0.25">
      <c r="A27" s="44" t="s">
        <v>583</v>
      </c>
      <c r="B27" s="48">
        <v>113.0677</v>
      </c>
      <c r="C27" s="52">
        <v>3.5905516550000001</v>
      </c>
      <c r="D27" s="44">
        <v>2.29</v>
      </c>
      <c r="E27" s="52">
        <v>3000</v>
      </c>
      <c r="F27" s="48">
        <v>-3.0955711195444602</v>
      </c>
      <c r="G27" s="48">
        <v>-10.3160457986809</v>
      </c>
      <c r="H27" s="48">
        <v>-13.7076180314832</v>
      </c>
      <c r="I27" s="48">
        <v>-26.5163341517848</v>
      </c>
      <c r="J27" s="48">
        <v>-31.166204701150999</v>
      </c>
      <c r="K27" s="48">
        <v>-30.4065149739519</v>
      </c>
      <c r="L27" s="48">
        <v>-28.015552063889</v>
      </c>
      <c r="M27" s="48">
        <v>-16.946260412228799</v>
      </c>
      <c r="N27" s="48">
        <v>-28.232172723608599</v>
      </c>
      <c r="O27" s="48">
        <v>-22.514701052312301</v>
      </c>
      <c r="P27" s="48">
        <v>-8.9210523481076205</v>
      </c>
      <c r="Q27" s="48">
        <v>-4.7359728520508204</v>
      </c>
      <c r="R27" s="48">
        <v>-1.2265285561024999</v>
      </c>
      <c r="S27" s="48">
        <v>14.7630906940527</v>
      </c>
      <c r="T27" s="48">
        <v>62.8976806907963</v>
      </c>
      <c r="U27" s="48">
        <v>29.7636475584975</v>
      </c>
      <c r="V27" s="48">
        <v>5.9197758568383598</v>
      </c>
      <c r="W27" s="48">
        <v>1.41889589386785</v>
      </c>
      <c r="X27" s="57">
        <v>37480</v>
      </c>
      <c r="Y27" s="44" t="s">
        <v>584</v>
      </c>
      <c r="Z27" s="44" t="s">
        <v>467</v>
      </c>
    </row>
    <row r="28" spans="1:26" ht="15" customHeight="1" x14ac:dyDescent="0.25">
      <c r="A28" s="44" t="s">
        <v>585</v>
      </c>
      <c r="B28" s="48">
        <v>29.26</v>
      </c>
      <c r="C28" s="52">
        <v>22043.8923</v>
      </c>
      <c r="D28" s="44">
        <v>1.77</v>
      </c>
      <c r="E28" s="52">
        <v>5000</v>
      </c>
      <c r="F28" s="48">
        <v>-2.6376997740635599</v>
      </c>
      <c r="G28" s="48">
        <v>-9.6506450437542703</v>
      </c>
      <c r="H28" s="48">
        <v>-12.6666228905378</v>
      </c>
      <c r="I28" s="48">
        <v>-24.636382134237898</v>
      </c>
      <c r="J28" s="48">
        <v>-29.733896550813199</v>
      </c>
      <c r="K28" s="48">
        <v>-30.7232623992575</v>
      </c>
      <c r="L28" s="48">
        <v>-29.790547398579001</v>
      </c>
      <c r="M28" s="48">
        <v>-21.227409415559102</v>
      </c>
      <c r="N28" s="48">
        <v>-29.614733276883999</v>
      </c>
      <c r="O28" s="48">
        <v>-24.413476434227999</v>
      </c>
      <c r="P28" s="48">
        <v>-10.798748758574</v>
      </c>
      <c r="Q28" s="48">
        <v>-4.1389727997339198</v>
      </c>
      <c r="R28" s="48">
        <v>0.36564850133138399</v>
      </c>
      <c r="S28" s="48">
        <v>7.8713358926964796</v>
      </c>
      <c r="T28" s="48">
        <v>84.107792070822299</v>
      </c>
      <c r="U28" s="48">
        <v>11.595133314999901</v>
      </c>
      <c r="V28" s="48">
        <v>0.53033011778958805</v>
      </c>
      <c r="W28" s="48">
        <v>3.7667444963882302</v>
      </c>
      <c r="X28" s="57">
        <v>38737</v>
      </c>
      <c r="Y28" s="44" t="s">
        <v>262</v>
      </c>
      <c r="Z28" s="44" t="s">
        <v>555</v>
      </c>
    </row>
    <row r="29" spans="1:26" ht="15" customHeight="1" x14ac:dyDescent="0.25">
      <c r="A29" s="44" t="s">
        <v>586</v>
      </c>
      <c r="B29" s="48">
        <v>160.54</v>
      </c>
      <c r="C29" s="52">
        <v>759.70903043800001</v>
      </c>
      <c r="D29" s="44">
        <v>2.5</v>
      </c>
      <c r="E29" s="52">
        <v>5000</v>
      </c>
      <c r="F29" s="48">
        <v>-3.1437555655839202</v>
      </c>
      <c r="G29" s="48">
        <v>-10.6956107677041</v>
      </c>
      <c r="H29" s="48">
        <v>-13.6103284464927</v>
      </c>
      <c r="I29" s="48">
        <v>-26.244119376653899</v>
      </c>
      <c r="J29" s="48">
        <v>-31.216235264982899</v>
      </c>
      <c r="K29" s="48">
        <v>-31.214142790424599</v>
      </c>
      <c r="L29" s="48">
        <v>-30.858467878086302</v>
      </c>
      <c r="M29" s="48">
        <v>-22.026476222300801</v>
      </c>
      <c r="N29" s="48">
        <v>-30.460982954407601</v>
      </c>
      <c r="O29" s="48">
        <v>-25.9665780221052</v>
      </c>
      <c r="P29" s="48">
        <v>-10.3267347396425</v>
      </c>
      <c r="Q29" s="48">
        <v>-4.3010641634511</v>
      </c>
      <c r="R29" s="48">
        <v>-0.85418670550486697</v>
      </c>
      <c r="S29" s="48">
        <v>17.674574074293702</v>
      </c>
      <c r="T29" s="48">
        <v>89.559788384735697</v>
      </c>
      <c r="U29" s="48">
        <v>3.3159800648250801</v>
      </c>
      <c r="V29" s="48">
        <v>1.51055200612579</v>
      </c>
      <c r="W29" s="48">
        <v>5.61367954431344</v>
      </c>
      <c r="X29" s="57">
        <v>35922</v>
      </c>
      <c r="Y29" s="44" t="s">
        <v>270</v>
      </c>
      <c r="Z29" s="44" t="s">
        <v>573</v>
      </c>
    </row>
    <row r="30" spans="1:26" ht="15" customHeight="1" x14ac:dyDescent="0.25">
      <c r="A30" s="44" t="s">
        <v>587</v>
      </c>
      <c r="B30" s="48">
        <v>55.06</v>
      </c>
      <c r="C30" s="52">
        <v>24.874099999999999</v>
      </c>
      <c r="D30" s="44">
        <v>2.57</v>
      </c>
      <c r="E30" s="52">
        <v>5000</v>
      </c>
      <c r="F30" s="48">
        <v>-2.15034654345131</v>
      </c>
      <c r="G30" s="48">
        <v>-9.6043342636677007</v>
      </c>
      <c r="H30" s="48">
        <v>-12.478143379431</v>
      </c>
      <c r="I30" s="48">
        <v>-24.232833356268099</v>
      </c>
      <c r="J30" s="48">
        <v>-29.1832797427655</v>
      </c>
      <c r="K30" s="48">
        <v>-29.644773830820601</v>
      </c>
      <c r="L30" s="48">
        <v>-29.4193052172796</v>
      </c>
      <c r="M30" s="48">
        <v>-20.2144616722214</v>
      </c>
      <c r="N30" s="48">
        <v>-28.881425988117002</v>
      </c>
      <c r="O30" s="48">
        <v>-25.3231256512436</v>
      </c>
      <c r="P30" s="48">
        <v>-10.7666932802699</v>
      </c>
      <c r="Q30" s="48">
        <v>-6.5243781904572398</v>
      </c>
      <c r="R30" s="48">
        <v>-3.0638336564417399</v>
      </c>
      <c r="S30" s="48">
        <v>8.2760997418566404</v>
      </c>
      <c r="T30" s="48">
        <v>89.537711917215105</v>
      </c>
      <c r="U30" s="48">
        <v>5.0659119324920301</v>
      </c>
      <c r="V30" s="48">
        <v>0</v>
      </c>
      <c r="W30" s="48">
        <v>5.3963761502928804</v>
      </c>
      <c r="X30" s="57">
        <v>34758</v>
      </c>
      <c r="Y30" s="44" t="s">
        <v>494</v>
      </c>
      <c r="Z30" s="44" t="s">
        <v>555</v>
      </c>
    </row>
    <row r="31" spans="1:26" ht="15" customHeight="1" x14ac:dyDescent="0.25">
      <c r="A31" s="63" t="s">
        <v>588</v>
      </c>
      <c r="B31" s="64">
        <v>7.95</v>
      </c>
      <c r="C31" s="65">
        <v>182.8202</v>
      </c>
      <c r="D31" s="63">
        <v>2.71</v>
      </c>
      <c r="E31" s="65">
        <v>5000</v>
      </c>
      <c r="F31" s="64">
        <v>-2.4539877300613502</v>
      </c>
      <c r="G31" s="64">
        <v>-10.067873303167399</v>
      </c>
      <c r="H31" s="64">
        <v>-13.586956521739101</v>
      </c>
      <c r="I31" s="64">
        <v>-25.492033739456399</v>
      </c>
      <c r="J31" s="64">
        <v>-30.567685589519598</v>
      </c>
      <c r="K31" s="64">
        <v>-30.9895833333333</v>
      </c>
      <c r="L31" s="64">
        <v>-30.506993006993</v>
      </c>
      <c r="M31" s="64">
        <v>-21.052631578947398</v>
      </c>
      <c r="N31" s="64">
        <v>-29.9559471365639</v>
      </c>
      <c r="O31" s="64">
        <v>-25.640603655531699</v>
      </c>
      <c r="P31" s="64">
        <v>-11.2651986124893</v>
      </c>
      <c r="Q31" s="64" t="s">
        <v>44</v>
      </c>
      <c r="R31" s="64" t="s">
        <v>44</v>
      </c>
      <c r="S31" s="64">
        <v>-7.7145421297097903</v>
      </c>
      <c r="T31" s="64">
        <v>97.856418492048505</v>
      </c>
      <c r="U31" s="64">
        <v>0</v>
      </c>
      <c r="V31" s="64">
        <v>0</v>
      </c>
      <c r="W31" s="64">
        <v>2.1435815079515299</v>
      </c>
      <c r="X31" s="66">
        <v>42866</v>
      </c>
      <c r="Y31" s="63" t="s">
        <v>262</v>
      </c>
      <c r="Z31" s="63" t="s">
        <v>555</v>
      </c>
    </row>
    <row r="32" spans="1:26" x14ac:dyDescent="0.25">
      <c r="A32" s="67"/>
      <c r="B32" s="68"/>
      <c r="C32" s="69"/>
      <c r="D32" s="67"/>
      <c r="E32" s="69"/>
      <c r="F32" s="68"/>
      <c r="G32" s="68"/>
      <c r="H32" s="68"/>
      <c r="I32" s="68"/>
      <c r="J32" s="68"/>
      <c r="K32" s="68"/>
      <c r="L32" s="68"/>
      <c r="M32" s="68"/>
      <c r="N32" s="68"/>
      <c r="O32" s="68"/>
      <c r="P32" s="68"/>
      <c r="Q32" s="68"/>
      <c r="R32" s="68"/>
      <c r="S32" s="68"/>
      <c r="T32" s="68"/>
      <c r="U32" s="68"/>
      <c r="V32" s="68"/>
      <c r="W32" s="68"/>
      <c r="X32" s="70"/>
      <c r="Y32" s="67"/>
      <c r="Z32" s="71"/>
    </row>
    <row r="33" spans="1:26" x14ac:dyDescent="0.25">
      <c r="A33" s="47" t="s">
        <v>74</v>
      </c>
      <c r="B33" s="50"/>
      <c r="C33" s="54"/>
      <c r="D33" s="55">
        <v>2.2482142857142802</v>
      </c>
      <c r="E33" s="54"/>
      <c r="F33" s="45">
        <v>-2.49008800787534</v>
      </c>
      <c r="G33" s="45">
        <v>-9.6488488166456392</v>
      </c>
      <c r="H33" s="45">
        <v>-12.5262927624469</v>
      </c>
      <c r="I33" s="45">
        <v>-24.394733360892499</v>
      </c>
      <c r="J33" s="45">
        <v>-29.228090931866301</v>
      </c>
      <c r="K33" s="45">
        <v>-29.4156334708494</v>
      </c>
      <c r="L33" s="45">
        <v>-28.4268742215489</v>
      </c>
      <c r="M33" s="45">
        <v>-18.914434263809799</v>
      </c>
      <c r="N33" s="45">
        <v>-28.100160393731599</v>
      </c>
      <c r="O33" s="45">
        <v>-22.956783574372299</v>
      </c>
      <c r="P33" s="45">
        <v>-8.5276433554419295</v>
      </c>
      <c r="Q33" s="45">
        <v>-2.8730866191600302</v>
      </c>
      <c r="R33" s="45">
        <v>9.8045861500857007E-2</v>
      </c>
      <c r="S33" s="45">
        <v>10.3040238766757</v>
      </c>
      <c r="T33" s="50"/>
      <c r="U33" s="50"/>
      <c r="V33" s="50"/>
      <c r="W33" s="50"/>
      <c r="X33" s="59"/>
      <c r="Y33" s="61"/>
      <c r="Z33" s="72"/>
    </row>
    <row r="34" spans="1:26" x14ac:dyDescent="0.25">
      <c r="A34" s="47" t="s">
        <v>75</v>
      </c>
      <c r="B34" s="51"/>
      <c r="C34" s="46">
        <f>SUM(C4:C31)</f>
        <v>140344.11450756737</v>
      </c>
      <c r="D34" s="56"/>
      <c r="E34" s="90"/>
      <c r="F34" s="51"/>
      <c r="G34" s="51"/>
      <c r="H34" s="51"/>
      <c r="I34" s="51"/>
      <c r="J34" s="51"/>
      <c r="K34" s="51"/>
      <c r="L34" s="51"/>
      <c r="M34" s="51"/>
      <c r="N34" s="51"/>
      <c r="O34" s="51"/>
      <c r="P34" s="51"/>
      <c r="Q34" s="51"/>
      <c r="R34" s="51"/>
      <c r="S34" s="51"/>
      <c r="T34" s="51"/>
      <c r="U34" s="51"/>
      <c r="V34" s="51"/>
      <c r="W34" s="51"/>
      <c r="X34" s="60"/>
      <c r="Y34" s="56"/>
      <c r="Z34" s="73"/>
    </row>
    <row r="35" spans="1:26" x14ac:dyDescent="0.25">
      <c r="A35" s="74"/>
      <c r="B35" s="74"/>
      <c r="C35" s="74"/>
      <c r="D35" s="74"/>
      <c r="E35" s="74"/>
      <c r="F35" s="74"/>
      <c r="G35" s="74"/>
      <c r="H35" s="74"/>
      <c r="I35" s="74"/>
      <c r="J35" s="74"/>
      <c r="K35" s="74"/>
      <c r="L35" s="74"/>
      <c r="M35" s="74"/>
      <c r="N35" s="74"/>
      <c r="O35" s="74"/>
      <c r="P35" s="74"/>
      <c r="Q35" s="74"/>
      <c r="R35" s="74"/>
      <c r="S35" s="74"/>
      <c r="T35" s="74"/>
      <c r="U35" s="74"/>
      <c r="V35" s="74"/>
      <c r="W35" s="74"/>
      <c r="X35" s="74"/>
      <c r="Y35" s="74"/>
      <c r="Z35" s="75"/>
    </row>
    <row r="36" spans="1:26" x14ac:dyDescent="0.25">
      <c r="A36" s="62" t="s">
        <v>76</v>
      </c>
      <c r="B36" s="62"/>
      <c r="C36" s="62"/>
      <c r="D36" s="62"/>
      <c r="E36" s="62"/>
      <c r="F36" s="62"/>
      <c r="G36" s="62"/>
      <c r="H36" s="62"/>
      <c r="I36" s="62"/>
      <c r="J36" s="62"/>
      <c r="K36" s="62"/>
      <c r="L36" s="62"/>
      <c r="M36" s="62"/>
      <c r="N36" s="62"/>
      <c r="O36" s="62"/>
      <c r="P36" s="62"/>
      <c r="Q36" s="62"/>
      <c r="R36" s="62"/>
      <c r="S36" s="62"/>
      <c r="T36" s="62"/>
      <c r="U36" s="62"/>
      <c r="V36" s="62"/>
      <c r="W36" s="62"/>
      <c r="X36" s="62"/>
      <c r="Y36" s="62"/>
      <c r="Z36" s="76"/>
    </row>
    <row r="37" spans="1:26" x14ac:dyDescent="0.25">
      <c r="A37" s="77" t="s">
        <v>589</v>
      </c>
      <c r="B37" s="78">
        <v>8388.7000000000007</v>
      </c>
      <c r="C37" s="78"/>
      <c r="D37" s="77"/>
      <c r="E37" s="78"/>
      <c r="F37" s="78">
        <v>-2.5470640512549401</v>
      </c>
      <c r="G37" s="78">
        <v>-9.9630243802961296</v>
      </c>
      <c r="H37" s="78">
        <v>-13.4645835804806</v>
      </c>
      <c r="I37" s="78">
        <v>-26.401354635503001</v>
      </c>
      <c r="J37" s="78">
        <v>-31.510752600382101</v>
      </c>
      <c r="K37" s="78">
        <v>-32.735152732506599</v>
      </c>
      <c r="L37" s="78">
        <v>-32.0414619425868</v>
      </c>
      <c r="M37" s="78">
        <v>-22.6765970586744</v>
      </c>
      <c r="N37" s="78">
        <v>-31.6198976992521</v>
      </c>
      <c r="O37" s="78">
        <v>-28.2150887505464</v>
      </c>
      <c r="P37" s="78">
        <v>-10.3649305805064</v>
      </c>
      <c r="Q37" s="78">
        <v>-3.85787094867726</v>
      </c>
      <c r="R37" s="78">
        <v>-0.65975180198167804</v>
      </c>
      <c r="S37" s="78">
        <v>13.142638060388199</v>
      </c>
      <c r="T37" s="78"/>
      <c r="U37" s="78"/>
      <c r="V37" s="78"/>
      <c r="W37" s="78"/>
      <c r="X37" s="80"/>
      <c r="Y37" s="77"/>
      <c r="Z37" s="77"/>
    </row>
    <row r="38" spans="1:26" x14ac:dyDescent="0.25">
      <c r="A38" s="77" t="s">
        <v>552</v>
      </c>
      <c r="B38" s="78">
        <v>10817.09</v>
      </c>
      <c r="C38" s="78"/>
      <c r="D38" s="77"/>
      <c r="E38" s="78"/>
      <c r="F38" s="78">
        <v>-2.5055249714287799</v>
      </c>
      <c r="G38" s="78">
        <v>-9.9244644185025894</v>
      </c>
      <c r="H38" s="78">
        <v>-13.3905280435566</v>
      </c>
      <c r="I38" s="78">
        <v>-26.335427413725601</v>
      </c>
      <c r="J38" s="78">
        <v>-31.397682114585301</v>
      </c>
      <c r="K38" s="78">
        <v>-32.583680737117199</v>
      </c>
      <c r="L38" s="78">
        <v>-31.888266707133301</v>
      </c>
      <c r="M38" s="78">
        <v>-22.3554450150916</v>
      </c>
      <c r="N38" s="78">
        <v>-31.4657911526538</v>
      </c>
      <c r="O38" s="78">
        <v>-27.298534515436199</v>
      </c>
      <c r="P38" s="78">
        <v>-9.1807929139184594</v>
      </c>
      <c r="Q38" s="78">
        <v>-2.5773970452425101</v>
      </c>
      <c r="R38" s="78">
        <v>0.67316472628149404</v>
      </c>
      <c r="S38" s="78">
        <v>14.825047305745599</v>
      </c>
      <c r="T38" s="78"/>
      <c r="U38" s="78"/>
      <c r="V38" s="78"/>
      <c r="W38" s="78"/>
      <c r="X38" s="80"/>
      <c r="Y38" s="77"/>
      <c r="Z38" s="77"/>
    </row>
    <row r="39" spans="1:26" x14ac:dyDescent="0.25">
      <c r="A39" s="77" t="s">
        <v>467</v>
      </c>
      <c r="B39" s="78">
        <v>8263.4500000000007</v>
      </c>
      <c r="C39" s="78"/>
      <c r="D39" s="77"/>
      <c r="E39" s="78"/>
      <c r="F39" s="78">
        <v>-2.4247827319100499</v>
      </c>
      <c r="G39" s="78">
        <v>-10.1545001848348</v>
      </c>
      <c r="H39" s="78">
        <v>-13.8339859126291</v>
      </c>
      <c r="I39" s="78">
        <v>-26.670955719229699</v>
      </c>
      <c r="J39" s="78">
        <v>-31.852893393480102</v>
      </c>
      <c r="K39" s="78">
        <v>-33.102203224487603</v>
      </c>
      <c r="L39" s="78">
        <v>-32.5966377643825</v>
      </c>
      <c r="M39" s="78">
        <v>-22.806124355429301</v>
      </c>
      <c r="N39" s="78">
        <v>-32.091186634287901</v>
      </c>
      <c r="O39" s="78">
        <v>-28.280505368184699</v>
      </c>
      <c r="P39" s="78">
        <v>-9.5094721944848608</v>
      </c>
      <c r="Q39" s="78">
        <v>-3.3663026324152998</v>
      </c>
      <c r="R39" s="78">
        <v>-0.87401608456810798</v>
      </c>
      <c r="S39" s="78">
        <v>12.071149750104199</v>
      </c>
      <c r="T39" s="78"/>
      <c r="U39" s="78"/>
      <c r="V39" s="78"/>
      <c r="W39" s="78"/>
      <c r="X39" s="80"/>
      <c r="Y39" s="77"/>
      <c r="Z39" s="77"/>
    </row>
    <row r="40" spans="1:26" x14ac:dyDescent="0.25">
      <c r="A40" s="77" t="s">
        <v>547</v>
      </c>
      <c r="B40" s="78">
        <v>11620.92</v>
      </c>
      <c r="C40" s="78"/>
      <c r="D40" s="77"/>
      <c r="E40" s="78"/>
      <c r="F40" s="78">
        <v>-2.3781882086891701</v>
      </c>
      <c r="G40" s="78">
        <v>-10.1117094594908</v>
      </c>
      <c r="H40" s="78">
        <v>-13.7554380980795</v>
      </c>
      <c r="I40" s="78">
        <v>-26.604144074385399</v>
      </c>
      <c r="J40" s="78">
        <v>-31.7396608751786</v>
      </c>
      <c r="K40" s="78">
        <v>-32.963450089990303</v>
      </c>
      <c r="L40" s="78">
        <v>-32.456617565003903</v>
      </c>
      <c r="M40" s="78">
        <v>-22.498214332160199</v>
      </c>
      <c r="N40" s="78">
        <v>-31.950113192786102</v>
      </c>
      <c r="O40" s="78">
        <v>-27.370634142552699</v>
      </c>
      <c r="P40" s="78">
        <v>-8.2996896175675303</v>
      </c>
      <c r="Q40" s="78">
        <v>-2.08943956718656</v>
      </c>
      <c r="R40" s="78">
        <v>0.41780409970903998</v>
      </c>
      <c r="S40" s="78">
        <v>11.325678574469</v>
      </c>
      <c r="T40" s="78"/>
      <c r="U40" s="78"/>
      <c r="V40" s="78"/>
      <c r="W40" s="78"/>
      <c r="X40" s="80"/>
      <c r="Y40" s="77"/>
      <c r="Z40" s="77"/>
    </row>
    <row r="41" spans="1:26" x14ac:dyDescent="0.25">
      <c r="A41" s="77" t="s">
        <v>590</v>
      </c>
      <c r="B41" s="78">
        <v>8363.61</v>
      </c>
      <c r="C41" s="78"/>
      <c r="D41" s="77"/>
      <c r="E41" s="78"/>
      <c r="F41" s="78">
        <v>-2.6971277793806898</v>
      </c>
      <c r="G41" s="78">
        <v>-10.053912095215701</v>
      </c>
      <c r="H41" s="78">
        <v>-13.575410623776101</v>
      </c>
      <c r="I41" s="78">
        <v>-26.505029947697</v>
      </c>
      <c r="J41" s="78">
        <v>-31.596028066238201</v>
      </c>
      <c r="K41" s="78">
        <v>-32.853582834635802</v>
      </c>
      <c r="L41" s="78">
        <v>-31.9957068458733</v>
      </c>
      <c r="M41" s="78">
        <v>-22.8038356209901</v>
      </c>
      <c r="N41" s="78">
        <v>-31.648576885452101</v>
      </c>
      <c r="O41" s="78">
        <v>-28.557124922013202</v>
      </c>
      <c r="P41" s="78">
        <v>-10.591218064217699</v>
      </c>
      <c r="Q41" s="78">
        <v>-4.0279969476164501</v>
      </c>
      <c r="R41" s="78">
        <v>-0.93070687145533304</v>
      </c>
      <c r="S41" s="78">
        <v>12.136838567299799</v>
      </c>
      <c r="T41" s="78"/>
      <c r="U41" s="78"/>
      <c r="V41" s="78"/>
      <c r="W41" s="78"/>
      <c r="X41" s="80"/>
      <c r="Y41" s="77"/>
      <c r="Z41" s="77"/>
    </row>
    <row r="42" spans="1:26" x14ac:dyDescent="0.25">
      <c r="A42" s="77" t="s">
        <v>555</v>
      </c>
      <c r="B42" s="78">
        <v>10051.7412596493</v>
      </c>
      <c r="C42" s="78"/>
      <c r="D42" s="77"/>
      <c r="E42" s="78"/>
      <c r="F42" s="78">
        <v>-2.6022461331440598</v>
      </c>
      <c r="G42" s="78">
        <v>-9.9655673050811</v>
      </c>
      <c r="H42" s="78">
        <v>-13.4529250158213</v>
      </c>
      <c r="I42" s="78">
        <v>-26.3979564099517</v>
      </c>
      <c r="J42" s="78">
        <v>-31.4430434073338</v>
      </c>
      <c r="K42" s="78">
        <v>-32.638996063291302</v>
      </c>
      <c r="L42" s="78">
        <v>-31.7783663234732</v>
      </c>
      <c r="M42" s="78">
        <v>-22.4728383079518</v>
      </c>
      <c r="N42" s="78">
        <v>-31.430143009399799</v>
      </c>
      <c r="O42" s="78">
        <v>-27.640883437402302</v>
      </c>
      <c r="P42" s="78">
        <v>-9.4060883218439404</v>
      </c>
      <c r="Q42" s="78">
        <v>-2.76642223735473</v>
      </c>
      <c r="R42" s="78">
        <v>0.42145851602881601</v>
      </c>
      <c r="S42" s="78">
        <v>5.950384985585</v>
      </c>
      <c r="T42" s="78"/>
      <c r="U42" s="78"/>
      <c r="V42" s="78"/>
      <c r="W42" s="78"/>
      <c r="X42" s="80"/>
      <c r="Y42" s="77"/>
      <c r="Z42" s="77"/>
    </row>
    <row r="43" spans="1:26" x14ac:dyDescent="0.25">
      <c r="A43" s="77" t="s">
        <v>591</v>
      </c>
      <c r="B43" s="78">
        <v>3491.04</v>
      </c>
      <c r="C43" s="78"/>
      <c r="D43" s="77"/>
      <c r="E43" s="78"/>
      <c r="F43" s="78">
        <v>-2.8872018982816998</v>
      </c>
      <c r="G43" s="78">
        <v>-10.1440098837883</v>
      </c>
      <c r="H43" s="78">
        <v>-13.624037528948399</v>
      </c>
      <c r="I43" s="78">
        <v>-26.479811136780501</v>
      </c>
      <c r="J43" s="78">
        <v>-31.576275604703198</v>
      </c>
      <c r="K43" s="78">
        <v>-32.6677981792933</v>
      </c>
      <c r="L43" s="78">
        <v>-31.4899345717728</v>
      </c>
      <c r="M43" s="78">
        <v>-22.253054388832702</v>
      </c>
      <c r="N43" s="78">
        <v>-31.2576302959176</v>
      </c>
      <c r="O43" s="78">
        <v>-28.145404743377501</v>
      </c>
      <c r="P43" s="78">
        <v>-11.0808338671928</v>
      </c>
      <c r="Q43" s="78">
        <v>-4.1847593993416403</v>
      </c>
      <c r="R43" s="78">
        <v>-0.61251518914008396</v>
      </c>
      <c r="S43" s="78">
        <v>11.883033962474499</v>
      </c>
      <c r="T43" s="78"/>
      <c r="U43" s="78"/>
      <c r="V43" s="78"/>
      <c r="W43" s="78"/>
      <c r="X43" s="80"/>
      <c r="Y43" s="77"/>
      <c r="Z43" s="77"/>
    </row>
    <row r="44" spans="1:26" x14ac:dyDescent="0.25">
      <c r="A44" s="77" t="s">
        <v>581</v>
      </c>
      <c r="B44" s="78">
        <v>4192.2777732889899</v>
      </c>
      <c r="C44" s="78"/>
      <c r="D44" s="77"/>
      <c r="E44" s="78"/>
      <c r="F44" s="78">
        <v>-2.8019289666040299</v>
      </c>
      <c r="G44" s="78">
        <v>-10.0610562442399</v>
      </c>
      <c r="H44" s="78">
        <v>-13.5108126428568</v>
      </c>
      <c r="I44" s="78">
        <v>-26.378199733444099</v>
      </c>
      <c r="J44" s="78">
        <v>-31.414921508589298</v>
      </c>
      <c r="K44" s="78">
        <v>-32.4408186123527</v>
      </c>
      <c r="L44" s="78">
        <v>-31.258706030096299</v>
      </c>
      <c r="M44" s="78">
        <v>-21.909559780349301</v>
      </c>
      <c r="N44" s="78">
        <v>-31.0259376612618</v>
      </c>
      <c r="O44" s="78">
        <v>-27.228349154605699</v>
      </c>
      <c r="P44" s="78">
        <v>-9.9286276108835896</v>
      </c>
      <c r="Q44" s="78">
        <v>-2.9588684962072702</v>
      </c>
      <c r="R44" s="78">
        <v>0.70783300224746004</v>
      </c>
      <c r="S44" s="78">
        <v>6.2285412437849397</v>
      </c>
      <c r="T44" s="78"/>
      <c r="U44" s="78"/>
      <c r="V44" s="78"/>
      <c r="W44" s="78"/>
      <c r="X44" s="80"/>
      <c r="Y44" s="77"/>
      <c r="Z44" s="77"/>
    </row>
    <row r="45" spans="1:26" x14ac:dyDescent="0.25">
      <c r="A45" s="77" t="s">
        <v>592</v>
      </c>
      <c r="B45" s="78">
        <v>28288.23</v>
      </c>
      <c r="C45" s="78"/>
      <c r="D45" s="77"/>
      <c r="E45" s="78"/>
      <c r="F45" s="78">
        <v>-2.0134737305898098</v>
      </c>
      <c r="G45" s="78">
        <v>-9.8815963137387097</v>
      </c>
      <c r="H45" s="78">
        <v>-13.6978791353018</v>
      </c>
      <c r="I45" s="78">
        <v>-26.467945270428501</v>
      </c>
      <c r="J45" s="78">
        <v>-31.543619775911701</v>
      </c>
      <c r="K45" s="78">
        <v>-32.559350412214698</v>
      </c>
      <c r="L45" s="78">
        <v>-32.120064539165</v>
      </c>
      <c r="M45" s="78">
        <v>-21.625075117465901</v>
      </c>
      <c r="N45" s="78">
        <v>-31.428689859392101</v>
      </c>
      <c r="O45" s="78">
        <v>-26.2011829462731</v>
      </c>
      <c r="P45" s="78">
        <v>-7.2962149148708999</v>
      </c>
      <c r="Q45" s="78">
        <v>-1.5496631103941101</v>
      </c>
      <c r="R45" s="78">
        <v>-0.127648342072118</v>
      </c>
      <c r="S45" s="78">
        <v>14.161391478490099</v>
      </c>
      <c r="T45" s="78"/>
      <c r="U45" s="78"/>
      <c r="V45" s="78"/>
      <c r="W45" s="78"/>
      <c r="X45" s="80"/>
      <c r="Y45" s="77"/>
      <c r="Z45" s="77"/>
    </row>
    <row r="46" spans="1:26" x14ac:dyDescent="0.25">
      <c r="A46" s="81" t="s">
        <v>573</v>
      </c>
      <c r="B46" s="82">
        <v>41369.064410632898</v>
      </c>
      <c r="C46" s="82"/>
      <c r="D46" s="81"/>
      <c r="E46" s="82"/>
      <c r="F46" s="82">
        <v>-1.97194139741995</v>
      </c>
      <c r="G46" s="82">
        <v>-9.8434033061888293</v>
      </c>
      <c r="H46" s="82">
        <v>-13.6246130220386</v>
      </c>
      <c r="I46" s="82">
        <v>-26.405533532948901</v>
      </c>
      <c r="J46" s="82">
        <v>-31.4390218785787</v>
      </c>
      <c r="K46" s="82">
        <v>-32.4265269322199</v>
      </c>
      <c r="L46" s="82">
        <v>-31.986369519616002</v>
      </c>
      <c r="M46" s="82">
        <v>-21.381880037557899</v>
      </c>
      <c r="N46" s="82">
        <v>-31.293637624167701</v>
      </c>
      <c r="O46" s="82">
        <v>-25.349551818826999</v>
      </c>
      <c r="P46" s="82">
        <v>-6.1865904458273002</v>
      </c>
      <c r="Q46" s="82">
        <v>-0.35808623803221801</v>
      </c>
      <c r="R46" s="82">
        <v>1.1944276706088901</v>
      </c>
      <c r="S46" s="82">
        <v>11.3374328293039</v>
      </c>
      <c r="T46" s="82"/>
      <c r="U46" s="82"/>
      <c r="V46" s="82"/>
      <c r="W46" s="82"/>
      <c r="X46" s="83"/>
      <c r="Y46" s="81"/>
      <c r="Z46" s="81"/>
    </row>
    <row r="47" spans="1:26" x14ac:dyDescent="0.25">
      <c r="A47" s="84" t="s">
        <v>6</v>
      </c>
      <c r="B47" s="84"/>
      <c r="C47" s="84"/>
      <c r="D47" s="84"/>
      <c r="E47" s="84"/>
      <c r="F47" s="84"/>
      <c r="G47" s="84"/>
      <c r="H47" s="84"/>
      <c r="I47" s="84"/>
      <c r="J47" s="84"/>
      <c r="K47" s="84"/>
      <c r="L47" s="84"/>
      <c r="M47" s="84"/>
      <c r="N47" s="84"/>
      <c r="O47" s="84"/>
      <c r="P47" s="84"/>
      <c r="Q47" s="84"/>
      <c r="R47" s="84"/>
      <c r="S47" s="84"/>
      <c r="T47" s="84"/>
      <c r="U47" s="84"/>
      <c r="V47" s="84"/>
      <c r="W47" s="84"/>
      <c r="X47" s="84"/>
      <c r="Y47" s="84"/>
      <c r="Z47" s="85"/>
    </row>
  </sheetData>
  <mergeCells count="14">
    <mergeCell ref="X2:X3"/>
    <mergeCell ref="Y2:Y3"/>
    <mergeCell ref="Z2:Z3"/>
    <mergeCell ref="A36:Z36"/>
    <mergeCell ref="A47:Z47"/>
    <mergeCell ref="A1:Z1"/>
    <mergeCell ref="F2:N2"/>
    <mergeCell ref="O2:S2"/>
    <mergeCell ref="T2:W2"/>
    <mergeCell ref="A2:A3"/>
    <mergeCell ref="B2:B3"/>
    <mergeCell ref="C2:C3"/>
    <mergeCell ref="D2:D3"/>
    <mergeCell ref="E2:E3"/>
  </mergeCells>
  <hyperlinks>
    <hyperlink ref="A47:Z47" r:id="rId1" tooltip="www.indianivesh.in" display="'http://www.indianivesh.in/'"/>
  </hyperlinks>
  <pageMargins left="0.7" right="0.7" top="0.75" bottom="0.75" header="0.3" footer="0.3"/>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0"/>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4" width="15.7109375" customWidth="1"/>
    <col min="5" max="5" width="11.42578125" customWidth="1"/>
    <col min="6" max="18" width="7.7109375" customWidth="1"/>
    <col min="19" max="19" width="10.28515625" customWidth="1"/>
    <col min="20" max="23" width="9.5703125" customWidth="1"/>
    <col min="24" max="24" width="10.140625" bestFit="1" customWidth="1"/>
    <col min="25" max="26" width="35.7109375" customWidth="1"/>
  </cols>
  <sheetData>
    <row r="1" spans="1:26" ht="30" customHeight="1" x14ac:dyDescent="0.25">
      <c r="A1" s="86" t="s">
        <v>625</v>
      </c>
      <c r="B1" s="86"/>
      <c r="C1" s="86"/>
      <c r="D1" s="86"/>
      <c r="E1" s="86"/>
      <c r="F1" s="86"/>
      <c r="G1" s="86"/>
      <c r="H1" s="86"/>
      <c r="I1" s="86"/>
      <c r="J1" s="86"/>
      <c r="K1" s="86"/>
      <c r="L1" s="86"/>
      <c r="M1" s="86"/>
      <c r="N1" s="86"/>
      <c r="O1" s="86"/>
      <c r="P1" s="86"/>
      <c r="Q1" s="86"/>
      <c r="R1" s="86"/>
      <c r="S1" s="86"/>
      <c r="T1" s="86"/>
      <c r="U1" s="86"/>
      <c r="V1" s="86"/>
      <c r="W1" s="86"/>
      <c r="X1" s="86"/>
      <c r="Y1" s="86"/>
      <c r="Z1" s="87"/>
    </row>
    <row r="2" spans="1:26" x14ac:dyDescent="0.25">
      <c r="A2" s="34" t="s">
        <v>11</v>
      </c>
      <c r="B2" s="40" t="s">
        <v>12</v>
      </c>
      <c r="C2" s="40" t="s">
        <v>488</v>
      </c>
      <c r="D2" s="40" t="s">
        <v>38</v>
      </c>
      <c r="E2" s="40" t="s">
        <v>489</v>
      </c>
      <c r="F2" s="40" t="s">
        <v>486</v>
      </c>
      <c r="G2" s="40"/>
      <c r="H2" s="40"/>
      <c r="I2" s="40"/>
      <c r="J2" s="40"/>
      <c r="K2" s="40"/>
      <c r="L2" s="40"/>
      <c r="M2" s="40"/>
      <c r="N2" s="40"/>
      <c r="O2" s="40" t="s">
        <v>9</v>
      </c>
      <c r="P2" s="40"/>
      <c r="Q2" s="40"/>
      <c r="R2" s="40"/>
      <c r="S2" s="40"/>
      <c r="T2" s="40" t="s">
        <v>487</v>
      </c>
      <c r="U2" s="40"/>
      <c r="V2" s="40"/>
      <c r="W2" s="40"/>
      <c r="X2" s="40" t="s">
        <v>39</v>
      </c>
      <c r="Y2" s="40" t="s">
        <v>40</v>
      </c>
      <c r="Z2" s="40" t="s">
        <v>42</v>
      </c>
    </row>
    <row r="3" spans="1:26" ht="45" customHeight="1" x14ac:dyDescent="0.25">
      <c r="A3" s="42"/>
      <c r="B3" s="42"/>
      <c r="C3" s="42"/>
      <c r="D3" s="42"/>
      <c r="E3" s="42"/>
      <c r="F3" s="43" t="s">
        <v>17</v>
      </c>
      <c r="G3" s="43" t="s">
        <v>18</v>
      </c>
      <c r="H3" s="43" t="s">
        <v>19</v>
      </c>
      <c r="I3" s="43" t="s">
        <v>20</v>
      </c>
      <c r="J3" s="43" t="s">
        <v>21</v>
      </c>
      <c r="K3" s="43" t="s">
        <v>22</v>
      </c>
      <c r="L3" s="43" t="s">
        <v>23</v>
      </c>
      <c r="M3" s="43" t="s">
        <v>24</v>
      </c>
      <c r="N3" s="43" t="s">
        <v>25</v>
      </c>
      <c r="O3" s="43" t="s">
        <v>26</v>
      </c>
      <c r="P3" s="43" t="s">
        <v>27</v>
      </c>
      <c r="Q3" s="43" t="s">
        <v>28</v>
      </c>
      <c r="R3" s="43" t="s">
        <v>29</v>
      </c>
      <c r="S3" s="43" t="s">
        <v>30</v>
      </c>
      <c r="T3" s="43" t="s">
        <v>490</v>
      </c>
      <c r="U3" s="43" t="s">
        <v>491</v>
      </c>
      <c r="V3" s="43" t="s">
        <v>492</v>
      </c>
      <c r="W3" s="43" t="s">
        <v>37</v>
      </c>
      <c r="X3" s="42"/>
      <c r="Y3" s="42"/>
      <c r="Z3" s="42"/>
    </row>
    <row r="4" spans="1:26" ht="15" customHeight="1" x14ac:dyDescent="0.25">
      <c r="A4" s="44" t="s">
        <v>594</v>
      </c>
      <c r="B4" s="48">
        <v>305.2</v>
      </c>
      <c r="C4" s="52">
        <v>4793.4659000000001</v>
      </c>
      <c r="D4" s="44">
        <v>1.93</v>
      </c>
      <c r="E4" s="52">
        <v>1000</v>
      </c>
      <c r="F4" s="48">
        <v>-3.3290044661240201</v>
      </c>
      <c r="G4" s="48">
        <v>-12.0587811554532</v>
      </c>
      <c r="H4" s="48">
        <v>-15.5459626985445</v>
      </c>
      <c r="I4" s="48">
        <v>-26.915708812260501</v>
      </c>
      <c r="J4" s="48">
        <v>-31.938807368092402</v>
      </c>
      <c r="K4" s="48">
        <v>-30.3371299445345</v>
      </c>
      <c r="L4" s="48">
        <v>-27.807739615857699</v>
      </c>
      <c r="M4" s="48">
        <v>-16.6143001557334</v>
      </c>
      <c r="N4" s="48">
        <v>-27.879389385131599</v>
      </c>
      <c r="O4" s="48">
        <v>-23.479518598623699</v>
      </c>
      <c r="P4" s="48">
        <v>-12.828527571145001</v>
      </c>
      <c r="Q4" s="48">
        <v>-5.7230532817491104</v>
      </c>
      <c r="R4" s="48">
        <v>0.35393668676437801</v>
      </c>
      <c r="S4" s="48">
        <v>15.7463295613793</v>
      </c>
      <c r="T4" s="48">
        <v>56.049671699969799</v>
      </c>
      <c r="U4" s="48">
        <v>37.460873561236802</v>
      </c>
      <c r="V4" s="48">
        <v>5.7278993055943097</v>
      </c>
      <c r="W4" s="48">
        <v>0.76155543319918095</v>
      </c>
      <c r="X4" s="57">
        <v>34754</v>
      </c>
      <c r="Y4" s="44" t="s">
        <v>494</v>
      </c>
      <c r="Z4" s="44" t="s">
        <v>595</v>
      </c>
    </row>
    <row r="5" spans="1:26" ht="15" customHeight="1" x14ac:dyDescent="0.25">
      <c r="A5" s="44" t="s">
        <v>596</v>
      </c>
      <c r="B5" s="48">
        <v>9.26</v>
      </c>
      <c r="C5" s="52">
        <v>1051.8914</v>
      </c>
      <c r="D5" s="44">
        <v>2.19</v>
      </c>
      <c r="E5" s="52">
        <v>5000</v>
      </c>
      <c r="F5" s="48">
        <v>-3.64203954214359</v>
      </c>
      <c r="G5" s="48">
        <v>-10.2713178294574</v>
      </c>
      <c r="H5" s="48">
        <v>-13.2146204311153</v>
      </c>
      <c r="I5" s="48">
        <v>-22.639933166249001</v>
      </c>
      <c r="J5" s="48">
        <v>-26.332537788385</v>
      </c>
      <c r="K5" s="48">
        <v>-23.9737274220033</v>
      </c>
      <c r="L5" s="48">
        <v>-22.053872053872102</v>
      </c>
      <c r="M5" s="48">
        <v>-12.888052681091301</v>
      </c>
      <c r="N5" s="48">
        <v>-21.922428330522798</v>
      </c>
      <c r="O5" s="48">
        <v>-12.855206679996201</v>
      </c>
      <c r="P5" s="48" t="s">
        <v>44</v>
      </c>
      <c r="Q5" s="48" t="s">
        <v>44</v>
      </c>
      <c r="R5" s="48" t="s">
        <v>44</v>
      </c>
      <c r="S5" s="48">
        <v>-5.3130989566791396</v>
      </c>
      <c r="T5" s="48">
        <v>39.988814434646002</v>
      </c>
      <c r="U5" s="48">
        <v>32.004130844686102</v>
      </c>
      <c r="V5" s="48">
        <v>0</v>
      </c>
      <c r="W5" s="48">
        <v>28.007054720667899</v>
      </c>
      <c r="X5" s="57">
        <v>43395</v>
      </c>
      <c r="Y5" s="44" t="s">
        <v>549</v>
      </c>
      <c r="Z5" s="44" t="s">
        <v>595</v>
      </c>
    </row>
    <row r="6" spans="1:26" ht="15" customHeight="1" x14ac:dyDescent="0.25">
      <c r="A6" s="44" t="s">
        <v>597</v>
      </c>
      <c r="B6" s="48">
        <v>26.79</v>
      </c>
      <c r="C6" s="52">
        <v>182.8844</v>
      </c>
      <c r="D6" s="44">
        <v>2.87</v>
      </c>
      <c r="E6" s="52">
        <v>5000</v>
      </c>
      <c r="F6" s="48">
        <v>-3.7369744879626299</v>
      </c>
      <c r="G6" s="48">
        <v>-11.700725115359299</v>
      </c>
      <c r="H6" s="48">
        <v>-15.087163232963601</v>
      </c>
      <c r="I6" s="48">
        <v>-24.556462968178</v>
      </c>
      <c r="J6" s="48">
        <v>-29.145728643216099</v>
      </c>
      <c r="K6" s="48">
        <v>-26.982829108749002</v>
      </c>
      <c r="L6" s="48">
        <v>-24.8738081884464</v>
      </c>
      <c r="M6" s="48">
        <v>-15.006345177665001</v>
      </c>
      <c r="N6" s="48">
        <v>-24.831649831649798</v>
      </c>
      <c r="O6" s="48">
        <v>-19.0897909234411</v>
      </c>
      <c r="P6" s="48">
        <v>-13.967687023323</v>
      </c>
      <c r="Q6" s="48">
        <v>-3.9363011256856302</v>
      </c>
      <c r="R6" s="48">
        <v>-1.3733037431889299</v>
      </c>
      <c r="S6" s="48">
        <v>9.0152890694743295</v>
      </c>
      <c r="T6" s="48">
        <v>54.5206698876449</v>
      </c>
      <c r="U6" s="48">
        <v>40.6898018639097</v>
      </c>
      <c r="V6" s="48">
        <v>1.07975311180177</v>
      </c>
      <c r="W6" s="48">
        <v>3.7097751366437</v>
      </c>
      <c r="X6" s="57">
        <v>39742</v>
      </c>
      <c r="Y6" s="44" t="s">
        <v>598</v>
      </c>
      <c r="Z6" s="44" t="s">
        <v>599</v>
      </c>
    </row>
    <row r="7" spans="1:26" ht="15" customHeight="1" x14ac:dyDescent="0.25">
      <c r="A7" s="44" t="s">
        <v>600</v>
      </c>
      <c r="B7" s="48">
        <v>73.84</v>
      </c>
      <c r="C7" s="52">
        <v>5597.3451999999997</v>
      </c>
      <c r="D7" s="44">
        <v>1.93</v>
      </c>
      <c r="E7" s="52">
        <v>5000</v>
      </c>
      <c r="F7" s="48">
        <v>-3.0843942774642299</v>
      </c>
      <c r="G7" s="48">
        <v>-11.0682885703962</v>
      </c>
      <c r="H7" s="48">
        <v>-14.3685492288067</v>
      </c>
      <c r="I7" s="48">
        <v>-25.005078204346901</v>
      </c>
      <c r="J7" s="48">
        <v>-29.642686993806599</v>
      </c>
      <c r="K7" s="48">
        <v>-26.5492887695215</v>
      </c>
      <c r="L7" s="48">
        <v>-23.513569504868499</v>
      </c>
      <c r="M7" s="48">
        <v>-13.160061154886501</v>
      </c>
      <c r="N7" s="48">
        <v>-23.687474162877201</v>
      </c>
      <c r="O7" s="48">
        <v>-20.6711815208456</v>
      </c>
      <c r="P7" s="48">
        <v>-9.1671358520705795</v>
      </c>
      <c r="Q7" s="48">
        <v>-0.98852087677617795</v>
      </c>
      <c r="R7" s="48">
        <v>4.6446332626445903</v>
      </c>
      <c r="S7" s="48">
        <v>14.2245659262638</v>
      </c>
      <c r="T7" s="48">
        <v>47.342427620865699</v>
      </c>
      <c r="U7" s="48">
        <v>43.918809938683097</v>
      </c>
      <c r="V7" s="48">
        <v>5.1940141194078899</v>
      </c>
      <c r="W7" s="48">
        <v>3.5447483210433601</v>
      </c>
      <c r="X7" s="57">
        <v>38422</v>
      </c>
      <c r="Y7" s="44" t="s">
        <v>262</v>
      </c>
      <c r="Z7" s="44" t="s">
        <v>595</v>
      </c>
    </row>
    <row r="8" spans="1:26" ht="15" customHeight="1" x14ac:dyDescent="0.25">
      <c r="A8" s="44" t="s">
        <v>601</v>
      </c>
      <c r="B8" s="48">
        <v>169.59100000000001</v>
      </c>
      <c r="C8" s="52">
        <v>5279.3026</v>
      </c>
      <c r="D8" s="44">
        <v>1.96</v>
      </c>
      <c r="E8" s="52">
        <v>500</v>
      </c>
      <c r="F8" s="48">
        <v>-3.10137756472154</v>
      </c>
      <c r="G8" s="48">
        <v>-10.3414185417019</v>
      </c>
      <c r="H8" s="48">
        <v>-13.8799740001219</v>
      </c>
      <c r="I8" s="48">
        <v>-24.930836206858402</v>
      </c>
      <c r="J8" s="48">
        <v>-29.493079894067701</v>
      </c>
      <c r="K8" s="48">
        <v>-29.7090396651055</v>
      </c>
      <c r="L8" s="48">
        <v>-27.372820747808401</v>
      </c>
      <c r="M8" s="48">
        <v>-18.534406148673</v>
      </c>
      <c r="N8" s="48">
        <v>-27.634998186511901</v>
      </c>
      <c r="O8" s="48">
        <v>-22.870238578265301</v>
      </c>
      <c r="P8" s="48">
        <v>-10.2793433285698</v>
      </c>
      <c r="Q8" s="48">
        <v>-3.3779287290235498</v>
      </c>
      <c r="R8" s="48">
        <v>2.47562211890699</v>
      </c>
      <c r="S8" s="48">
        <v>15.323999086795901</v>
      </c>
      <c r="T8" s="48">
        <v>56.713468176648902</v>
      </c>
      <c r="U8" s="48">
        <v>35.996046144428199</v>
      </c>
      <c r="V8" s="48">
        <v>5.3125634435124098</v>
      </c>
      <c r="W8" s="48">
        <v>1.97792223541041</v>
      </c>
      <c r="X8" s="57">
        <v>36662</v>
      </c>
      <c r="Y8" s="44" t="s">
        <v>557</v>
      </c>
      <c r="Z8" s="44" t="s">
        <v>595</v>
      </c>
    </row>
    <row r="9" spans="1:26" ht="15" customHeight="1" x14ac:dyDescent="0.25">
      <c r="A9" s="44" t="s">
        <v>602</v>
      </c>
      <c r="B9" s="48">
        <v>24.452000000000002</v>
      </c>
      <c r="C9" s="52">
        <v>504.3836</v>
      </c>
      <c r="D9" s="44">
        <v>2.5099999999999998</v>
      </c>
      <c r="E9" s="52">
        <v>5000</v>
      </c>
      <c r="F9" s="48">
        <v>-3.0682629033536699</v>
      </c>
      <c r="G9" s="48">
        <v>-10.8209635654108</v>
      </c>
      <c r="H9" s="48">
        <v>-14.188454114757</v>
      </c>
      <c r="I9" s="48">
        <v>-24.630891101316099</v>
      </c>
      <c r="J9" s="48">
        <v>-29.298828972097699</v>
      </c>
      <c r="K9" s="48">
        <v>-28.001884459101301</v>
      </c>
      <c r="L9" s="48">
        <v>-25.792843919759601</v>
      </c>
      <c r="M9" s="48">
        <v>-16.420563303253999</v>
      </c>
      <c r="N9" s="48">
        <v>-26.039744714316001</v>
      </c>
      <c r="O9" s="48">
        <v>-20.565454059640899</v>
      </c>
      <c r="P9" s="48">
        <v>-8.8125579937759397</v>
      </c>
      <c r="Q9" s="48">
        <v>-0.84863601349298701</v>
      </c>
      <c r="R9" s="48">
        <v>0.92209418046946801</v>
      </c>
      <c r="S9" s="48">
        <v>7.2511936994404902</v>
      </c>
      <c r="T9" s="48">
        <v>49.379281959207198</v>
      </c>
      <c r="U9" s="48">
        <v>35.700784085763303</v>
      </c>
      <c r="V9" s="48">
        <v>7.3076325241344096</v>
      </c>
      <c r="W9" s="48">
        <v>7.6123014308950596</v>
      </c>
      <c r="X9" s="57">
        <v>39247</v>
      </c>
      <c r="Y9" s="44" t="s">
        <v>223</v>
      </c>
      <c r="Z9" s="44" t="s">
        <v>595</v>
      </c>
    </row>
    <row r="10" spans="1:26" ht="15" customHeight="1" x14ac:dyDescent="0.25">
      <c r="A10" s="44" t="s">
        <v>603</v>
      </c>
      <c r="B10" s="48">
        <v>11.313000000000001</v>
      </c>
      <c r="C10" s="52">
        <v>102.46724285400001</v>
      </c>
      <c r="D10" s="44">
        <v>2.2999999999999998</v>
      </c>
      <c r="E10" s="52">
        <v>1000</v>
      </c>
      <c r="F10" s="48">
        <v>-3.4595166575641798</v>
      </c>
      <c r="G10" s="48">
        <v>-11.5300999421305</v>
      </c>
      <c r="H10" s="48">
        <v>-15.3934172443966</v>
      </c>
      <c r="I10" s="48">
        <v>-26.747303124878599</v>
      </c>
      <c r="J10" s="48">
        <v>-30.7599089284403</v>
      </c>
      <c r="K10" s="48">
        <v>-30.677598441119201</v>
      </c>
      <c r="L10" s="48">
        <v>-27.942675159235701</v>
      </c>
      <c r="M10" s="48">
        <v>-20.9417388205203</v>
      </c>
      <c r="N10" s="48">
        <v>-28.509137787214701</v>
      </c>
      <c r="O10" s="48">
        <v>-25.371269135975801</v>
      </c>
      <c r="P10" s="48">
        <v>-10.8398501096631</v>
      </c>
      <c r="Q10" s="48">
        <v>-5.2636220856234903</v>
      </c>
      <c r="R10" s="48" t="s">
        <v>44</v>
      </c>
      <c r="S10" s="48">
        <v>2.9209455431791</v>
      </c>
      <c r="T10" s="48">
        <v>33.272487704756401</v>
      </c>
      <c r="U10" s="48">
        <v>40.605440686331299</v>
      </c>
      <c r="V10" s="48">
        <v>21.4926950229151</v>
      </c>
      <c r="W10" s="48">
        <v>4.62937658599723</v>
      </c>
      <c r="X10" s="57">
        <v>42345</v>
      </c>
      <c r="Y10" s="44" t="s">
        <v>560</v>
      </c>
      <c r="Z10" s="44" t="s">
        <v>599</v>
      </c>
    </row>
    <row r="11" spans="1:26" ht="15" customHeight="1" x14ac:dyDescent="0.25">
      <c r="A11" s="44" t="s">
        <v>604</v>
      </c>
      <c r="B11" s="48">
        <v>54.403500000000001</v>
      </c>
      <c r="C11" s="52">
        <v>2401.0277752880002</v>
      </c>
      <c r="D11" s="44">
        <v>2.0499999999999998</v>
      </c>
      <c r="E11" s="52">
        <v>5000</v>
      </c>
      <c r="F11" s="48">
        <v>-4.2881094423205797</v>
      </c>
      <c r="G11" s="48">
        <v>-12.114779759914301</v>
      </c>
      <c r="H11" s="48">
        <v>-15.0883321081243</v>
      </c>
      <c r="I11" s="48">
        <v>-26.8904785005987</v>
      </c>
      <c r="J11" s="48">
        <v>-32.465831647156698</v>
      </c>
      <c r="K11" s="48">
        <v>-34.375180939146503</v>
      </c>
      <c r="L11" s="48">
        <v>-31.454371581601201</v>
      </c>
      <c r="M11" s="48">
        <v>-25.595539301901301</v>
      </c>
      <c r="N11" s="48">
        <v>-31.8188654085717</v>
      </c>
      <c r="O11" s="48">
        <v>-32.138473798614697</v>
      </c>
      <c r="P11" s="48">
        <v>-15.595385998623801</v>
      </c>
      <c r="Q11" s="48">
        <v>-7.9974663389181</v>
      </c>
      <c r="R11" s="48">
        <v>-2.83603378231737</v>
      </c>
      <c r="S11" s="48">
        <v>11.9062654417543</v>
      </c>
      <c r="T11" s="48">
        <v>54.238288319833899</v>
      </c>
      <c r="U11" s="48">
        <v>35.110250066302598</v>
      </c>
      <c r="V11" s="48">
        <v>8.0726920450451907</v>
      </c>
      <c r="W11" s="48">
        <v>2.5787695688182999</v>
      </c>
      <c r="X11" s="57">
        <v>38413</v>
      </c>
      <c r="Y11" s="44" t="s">
        <v>289</v>
      </c>
      <c r="Z11" s="44" t="s">
        <v>605</v>
      </c>
    </row>
    <row r="12" spans="1:26" ht="15" customHeight="1" x14ac:dyDescent="0.25">
      <c r="A12" s="44" t="s">
        <v>606</v>
      </c>
      <c r="B12" s="48">
        <v>78.183000000000007</v>
      </c>
      <c r="C12" s="52">
        <v>1319.6496</v>
      </c>
      <c r="D12" s="44">
        <v>2.42</v>
      </c>
      <c r="E12" s="52">
        <v>5000</v>
      </c>
      <c r="F12" s="48">
        <v>-3.1249612787316301</v>
      </c>
      <c r="G12" s="48">
        <v>-10.2531137002814</v>
      </c>
      <c r="H12" s="48">
        <v>-12.504896090961401</v>
      </c>
      <c r="I12" s="48">
        <v>-26.777803793022802</v>
      </c>
      <c r="J12" s="48">
        <v>-32.623514508053297</v>
      </c>
      <c r="K12" s="48">
        <v>-34.450378543341898</v>
      </c>
      <c r="L12" s="48">
        <v>-32.485622009982499</v>
      </c>
      <c r="M12" s="48">
        <v>-24.813194210703799</v>
      </c>
      <c r="N12" s="48">
        <v>-32.6484726314157</v>
      </c>
      <c r="O12" s="48">
        <v>-31.7596164503674</v>
      </c>
      <c r="P12" s="48">
        <v>-14.229094193983601</v>
      </c>
      <c r="Q12" s="48">
        <v>-6.9944773394819499</v>
      </c>
      <c r="R12" s="48">
        <v>-3.0317450978050502</v>
      </c>
      <c r="S12" s="48">
        <v>9.4427510717497398</v>
      </c>
      <c r="T12" s="48">
        <v>55.959642620283503</v>
      </c>
      <c r="U12" s="48">
        <v>35.338820244404303</v>
      </c>
      <c r="V12" s="48">
        <v>1.51985042089961</v>
      </c>
      <c r="W12" s="48">
        <v>7.1816867144126704</v>
      </c>
      <c r="X12" s="57">
        <v>34383</v>
      </c>
      <c r="Y12" s="44" t="s">
        <v>262</v>
      </c>
      <c r="Z12" s="44" t="s">
        <v>595</v>
      </c>
    </row>
    <row r="13" spans="1:26" ht="15" customHeight="1" x14ac:dyDescent="0.25">
      <c r="A13" s="44" t="s">
        <v>607</v>
      </c>
      <c r="B13" s="48">
        <v>7.6337000000000002</v>
      </c>
      <c r="C13" s="52">
        <v>673.612897277</v>
      </c>
      <c r="D13" s="44">
        <v>2.44</v>
      </c>
      <c r="E13" s="52">
        <v>5000</v>
      </c>
      <c r="F13" s="48">
        <v>-3.5393868937804802</v>
      </c>
      <c r="G13" s="48">
        <v>-10.8649961467504</v>
      </c>
      <c r="H13" s="48">
        <v>-14.473138759733301</v>
      </c>
      <c r="I13" s="48">
        <v>-25.747996264882101</v>
      </c>
      <c r="J13" s="48">
        <v>-30.2463495312414</v>
      </c>
      <c r="K13" s="48">
        <v>-29.793437074642199</v>
      </c>
      <c r="L13" s="48">
        <v>-26.630784756595698</v>
      </c>
      <c r="M13" s="48">
        <v>-17.315295213543799</v>
      </c>
      <c r="N13" s="48">
        <v>-26.989364551053999</v>
      </c>
      <c r="O13" s="48" t="s">
        <v>44</v>
      </c>
      <c r="P13" s="48" t="s">
        <v>44</v>
      </c>
      <c r="Q13" s="48" t="s">
        <v>44</v>
      </c>
      <c r="R13" s="48" t="s">
        <v>44</v>
      </c>
      <c r="S13" s="48">
        <v>-24.123497628882301</v>
      </c>
      <c r="T13" s="48">
        <v>54.891187727355998</v>
      </c>
      <c r="U13" s="48">
        <v>39.133925443770003</v>
      </c>
      <c r="V13" s="48">
        <v>4.09956521195351</v>
      </c>
      <c r="W13" s="48">
        <v>1.87532161692049</v>
      </c>
      <c r="X13" s="57">
        <v>43552</v>
      </c>
      <c r="Y13" s="44" t="s">
        <v>262</v>
      </c>
      <c r="Z13" s="44" t="s">
        <v>595</v>
      </c>
    </row>
    <row r="14" spans="1:26" ht="15" customHeight="1" x14ac:dyDescent="0.25">
      <c r="A14" s="44" t="s">
        <v>608</v>
      </c>
      <c r="B14" s="48">
        <v>234.78</v>
      </c>
      <c r="C14" s="52">
        <v>3135.0541981308002</v>
      </c>
      <c r="D14" s="44">
        <v>2.1800000000000002</v>
      </c>
      <c r="E14" s="52">
        <v>5000</v>
      </c>
      <c r="F14" s="48">
        <v>-2.0484792857440901</v>
      </c>
      <c r="G14" s="48">
        <v>-9.8421719596021795</v>
      </c>
      <c r="H14" s="48">
        <v>-12.5260804769001</v>
      </c>
      <c r="I14" s="48">
        <v>-24.754823408755801</v>
      </c>
      <c r="J14" s="48">
        <v>-29.512429446379201</v>
      </c>
      <c r="K14" s="48">
        <v>-31.469103009428199</v>
      </c>
      <c r="L14" s="48">
        <v>-28.642635706036099</v>
      </c>
      <c r="M14" s="48">
        <v>-22.2402543635942</v>
      </c>
      <c r="N14" s="48">
        <v>-29.378853963002001</v>
      </c>
      <c r="O14" s="48">
        <v>-26.8018272132026</v>
      </c>
      <c r="P14" s="48">
        <v>-12.843534280822499</v>
      </c>
      <c r="Q14" s="48">
        <v>-6.8172718883487597</v>
      </c>
      <c r="R14" s="48">
        <v>-0.75195821685354303</v>
      </c>
      <c r="S14" s="48">
        <v>15.6474887327029</v>
      </c>
      <c r="T14" s="48">
        <v>52.691063554336701</v>
      </c>
      <c r="U14" s="48">
        <v>37.7885556398465</v>
      </c>
      <c r="V14" s="48">
        <v>5.4524607613456002</v>
      </c>
      <c r="W14" s="48">
        <v>4.06792004447128</v>
      </c>
      <c r="X14" s="57">
        <v>35985</v>
      </c>
      <c r="Y14" s="44" t="s">
        <v>336</v>
      </c>
      <c r="Z14" s="44" t="s">
        <v>595</v>
      </c>
    </row>
    <row r="15" spans="1:26" ht="15" customHeight="1" x14ac:dyDescent="0.25">
      <c r="A15" s="44" t="s">
        <v>609</v>
      </c>
      <c r="B15" s="48">
        <v>32.49</v>
      </c>
      <c r="C15" s="52">
        <v>2585.1538</v>
      </c>
      <c r="D15" s="44">
        <v>2.04</v>
      </c>
      <c r="E15" s="52">
        <v>5000</v>
      </c>
      <c r="F15" s="48">
        <v>-3.59050445103858</v>
      </c>
      <c r="G15" s="48">
        <v>-11.3989637305699</v>
      </c>
      <c r="H15" s="48">
        <v>-14.5674467525638</v>
      </c>
      <c r="I15" s="48">
        <v>-26.692238267147999</v>
      </c>
      <c r="J15" s="48">
        <v>-31.686291000840999</v>
      </c>
      <c r="K15" s="48">
        <v>-31.2526449428692</v>
      </c>
      <c r="L15" s="48">
        <v>-28.562005277044801</v>
      </c>
      <c r="M15" s="48">
        <v>-20.601173020527899</v>
      </c>
      <c r="N15" s="48">
        <v>-28.999125874125902</v>
      </c>
      <c r="O15" s="48">
        <v>-27.478564619577298</v>
      </c>
      <c r="P15" s="48">
        <v>-13.7485594114788</v>
      </c>
      <c r="Q15" s="48">
        <v>-5.3268435961965599</v>
      </c>
      <c r="R15" s="48">
        <v>-0.115690168731386</v>
      </c>
      <c r="S15" s="48">
        <v>8.3940312205097491</v>
      </c>
      <c r="T15" s="48">
        <v>48.305942184174903</v>
      </c>
      <c r="U15" s="48">
        <v>41.546932333387701</v>
      </c>
      <c r="V15" s="48">
        <v>9.1606967446192193</v>
      </c>
      <c r="W15" s="48">
        <v>0.98642873781823004</v>
      </c>
      <c r="X15" s="57">
        <v>38573</v>
      </c>
      <c r="Y15" s="44" t="s">
        <v>399</v>
      </c>
      <c r="Z15" s="44" t="s">
        <v>595</v>
      </c>
    </row>
    <row r="16" spans="1:26" ht="15" customHeight="1" x14ac:dyDescent="0.25">
      <c r="A16" s="44" t="s">
        <v>610</v>
      </c>
      <c r="B16" s="48">
        <v>26.42</v>
      </c>
      <c r="C16" s="52">
        <v>2498.4185000000002</v>
      </c>
      <c r="D16" s="44">
        <v>1.98</v>
      </c>
      <c r="E16" s="52">
        <v>1000</v>
      </c>
      <c r="F16" s="48">
        <v>-2.3290203327171901</v>
      </c>
      <c r="G16" s="48">
        <v>-10.440677966101701</v>
      </c>
      <c r="H16" s="48">
        <v>-13.6601307189542</v>
      </c>
      <c r="I16" s="48">
        <v>-25.219360317010999</v>
      </c>
      <c r="J16" s="48">
        <v>-29.696647152740798</v>
      </c>
      <c r="K16" s="48">
        <v>-29.225823734262001</v>
      </c>
      <c r="L16" s="48">
        <v>-27.197575089556299</v>
      </c>
      <c r="M16" s="48">
        <v>-17.8737954616102</v>
      </c>
      <c r="N16" s="48">
        <v>-27.2376755714679</v>
      </c>
      <c r="O16" s="48">
        <v>-22.445276257143998</v>
      </c>
      <c r="P16" s="48">
        <v>-8.3049699375271793</v>
      </c>
      <c r="Q16" s="48">
        <v>6.2990599063828007E-2</v>
      </c>
      <c r="R16" s="48">
        <v>1.9802626985462299</v>
      </c>
      <c r="S16" s="48">
        <v>8.0030050903055603</v>
      </c>
      <c r="T16" s="48">
        <v>59.406348456033299</v>
      </c>
      <c r="U16" s="48">
        <v>36.281075408303302</v>
      </c>
      <c r="V16" s="48">
        <v>0</v>
      </c>
      <c r="W16" s="48">
        <v>4.31257613566342</v>
      </c>
      <c r="X16" s="57">
        <v>39303</v>
      </c>
      <c r="Y16" s="44" t="s">
        <v>401</v>
      </c>
      <c r="Z16" s="44" t="s">
        <v>611</v>
      </c>
    </row>
    <row r="17" spans="1:26" ht="15" customHeight="1" x14ac:dyDescent="0.25">
      <c r="A17" s="44" t="s">
        <v>612</v>
      </c>
      <c r="B17" s="48">
        <v>93.426000000000002</v>
      </c>
      <c r="C17" s="52">
        <v>3167.8506000000002</v>
      </c>
      <c r="D17" s="44">
        <v>2.1</v>
      </c>
      <c r="E17" s="52">
        <v>5000</v>
      </c>
      <c r="F17" s="48">
        <v>-3.38373079070921</v>
      </c>
      <c r="G17" s="48">
        <v>-10.338870814499201</v>
      </c>
      <c r="H17" s="48">
        <v>-13.988215798195499</v>
      </c>
      <c r="I17" s="48">
        <v>-25.474429846603002</v>
      </c>
      <c r="J17" s="48">
        <v>-30.156095810532001</v>
      </c>
      <c r="K17" s="48">
        <v>-29.741680767061499</v>
      </c>
      <c r="L17" s="48">
        <v>-26.569205376090501</v>
      </c>
      <c r="M17" s="48">
        <v>-16.518335835299201</v>
      </c>
      <c r="N17" s="48">
        <v>-26.954441325712899</v>
      </c>
      <c r="O17" s="48">
        <v>-21.210377784060601</v>
      </c>
      <c r="P17" s="48">
        <v>-8.1528777441075295</v>
      </c>
      <c r="Q17" s="48">
        <v>-2.2542998063961202</v>
      </c>
      <c r="R17" s="48">
        <v>2.18832552115511</v>
      </c>
      <c r="S17" s="48">
        <v>15.4709641309112</v>
      </c>
      <c r="T17" s="48">
        <v>47.182752242166998</v>
      </c>
      <c r="U17" s="48">
        <v>41.966041580370003</v>
      </c>
      <c r="V17" s="48">
        <v>5.6760757593808302</v>
      </c>
      <c r="W17" s="48">
        <v>5.1751304180822197</v>
      </c>
      <c r="X17" s="57">
        <v>38239</v>
      </c>
      <c r="Y17" s="44" t="s">
        <v>262</v>
      </c>
      <c r="Z17" s="44" t="s">
        <v>519</v>
      </c>
    </row>
    <row r="18" spans="1:26" ht="15" customHeight="1" x14ac:dyDescent="0.25">
      <c r="A18" s="44" t="s">
        <v>613</v>
      </c>
      <c r="B18" s="48">
        <v>35.252000000000002</v>
      </c>
      <c r="C18" s="52">
        <v>1272.1836000000001</v>
      </c>
      <c r="D18" s="44">
        <v>2.2999999999999998</v>
      </c>
      <c r="E18" s="52">
        <v>5000</v>
      </c>
      <c r="F18" s="48">
        <v>-2.9218186324456799</v>
      </c>
      <c r="G18" s="48">
        <v>-10.541541897172999</v>
      </c>
      <c r="H18" s="48">
        <v>-14.6605984312966</v>
      </c>
      <c r="I18" s="48">
        <v>-25.524992605737999</v>
      </c>
      <c r="J18" s="48">
        <v>-30.535193505162798</v>
      </c>
      <c r="K18" s="48">
        <v>-29.792276592778499</v>
      </c>
      <c r="L18" s="48">
        <v>-27.256969521883601</v>
      </c>
      <c r="M18" s="48">
        <v>-18.250544965446899</v>
      </c>
      <c r="N18" s="48">
        <v>-27.397796313459001</v>
      </c>
      <c r="O18" s="48">
        <v>-23.950822863146499</v>
      </c>
      <c r="P18" s="48">
        <v>-14.580059164824901</v>
      </c>
      <c r="Q18" s="48">
        <v>-5.1709458715687902</v>
      </c>
      <c r="R18" s="48">
        <v>-0.55179365640436495</v>
      </c>
      <c r="S18" s="48">
        <v>9.5339943654515906</v>
      </c>
      <c r="T18" s="48">
        <v>50.325959240474397</v>
      </c>
      <c r="U18" s="48">
        <v>45.429040273746701</v>
      </c>
      <c r="V18" s="48">
        <v>3.5383021758808999</v>
      </c>
      <c r="W18" s="48">
        <v>0.70669830989803695</v>
      </c>
      <c r="X18" s="57">
        <v>38859</v>
      </c>
      <c r="Y18" s="44" t="s">
        <v>401</v>
      </c>
      <c r="Z18" s="44" t="s">
        <v>595</v>
      </c>
    </row>
    <row r="19" spans="1:26" ht="15" customHeight="1" x14ac:dyDescent="0.25">
      <c r="A19" s="44" t="s">
        <v>614</v>
      </c>
      <c r="B19" s="48">
        <v>12.2067</v>
      </c>
      <c r="C19" s="52">
        <v>656.93110000000001</v>
      </c>
      <c r="D19" s="44">
        <v>2.61</v>
      </c>
      <c r="E19" s="52">
        <v>5000</v>
      </c>
      <c r="F19" s="48">
        <v>-3.6878358226619601</v>
      </c>
      <c r="G19" s="48">
        <v>-11.260786437622199</v>
      </c>
      <c r="H19" s="48">
        <v>-13.8948259443445</v>
      </c>
      <c r="I19" s="48">
        <v>-23.671391857331301</v>
      </c>
      <c r="J19" s="48">
        <v>-28.056226793186799</v>
      </c>
      <c r="K19" s="48">
        <v>-26.8748989091171</v>
      </c>
      <c r="L19" s="48">
        <v>-24.434498384281099</v>
      </c>
      <c r="M19" s="48">
        <v>-14.511723674258301</v>
      </c>
      <c r="N19" s="48">
        <v>-24.5232736446379</v>
      </c>
      <c r="O19" s="48">
        <v>-16.3898215733477</v>
      </c>
      <c r="P19" s="48">
        <v>-7.7287599496577597</v>
      </c>
      <c r="Q19" s="48">
        <v>-0.17855097732363301</v>
      </c>
      <c r="R19" s="48">
        <v>3.9690853930197001</v>
      </c>
      <c r="S19" s="48">
        <v>4.0147298177222197</v>
      </c>
      <c r="T19" s="48">
        <v>46.184006207043602</v>
      </c>
      <c r="U19" s="48">
        <v>35.735437095305699</v>
      </c>
      <c r="V19" s="48">
        <v>3.1864681090604501</v>
      </c>
      <c r="W19" s="48">
        <v>14.894088588590201</v>
      </c>
      <c r="X19" s="57">
        <v>42060</v>
      </c>
      <c r="Y19" s="44" t="s">
        <v>522</v>
      </c>
      <c r="Z19" s="44" t="s">
        <v>595</v>
      </c>
    </row>
    <row r="20" spans="1:26" ht="15" customHeight="1" x14ac:dyDescent="0.25">
      <c r="A20" s="44" t="s">
        <v>615</v>
      </c>
      <c r="B20" s="48">
        <v>41.866</v>
      </c>
      <c r="C20" s="52">
        <v>9613.5872217535998</v>
      </c>
      <c r="D20" s="44">
        <v>1.84</v>
      </c>
      <c r="E20" s="52">
        <v>5000</v>
      </c>
      <c r="F20" s="48">
        <v>-3.6122942327616001</v>
      </c>
      <c r="G20" s="48">
        <v>-9.3358165320397593</v>
      </c>
      <c r="H20" s="48">
        <v>-12.6061997703789</v>
      </c>
      <c r="I20" s="48">
        <v>-25.515940791346399</v>
      </c>
      <c r="J20" s="48">
        <v>-29.207460389928801</v>
      </c>
      <c r="K20" s="48">
        <v>-29.887964094920701</v>
      </c>
      <c r="L20" s="48">
        <v>-26.8971538327222</v>
      </c>
      <c r="M20" s="48">
        <v>-16.917703558175099</v>
      </c>
      <c r="N20" s="48">
        <v>-27.392865194845701</v>
      </c>
      <c r="O20" s="48">
        <v>-20.892628889938401</v>
      </c>
      <c r="P20" s="48">
        <v>-6.1923425700033299</v>
      </c>
      <c r="Q20" s="48">
        <v>0.31240592073984402</v>
      </c>
      <c r="R20" s="48">
        <v>6.8181172181604097</v>
      </c>
      <c r="S20" s="48">
        <v>15.904521231554099</v>
      </c>
      <c r="T20" s="48">
        <v>60.382253932379001</v>
      </c>
      <c r="U20" s="48">
        <v>34.389475295902599</v>
      </c>
      <c r="V20" s="48">
        <v>4.8205990102356999</v>
      </c>
      <c r="W20" s="48">
        <v>0.40767176148274498</v>
      </c>
      <c r="X20" s="57">
        <v>40368</v>
      </c>
      <c r="Y20" s="44" t="s">
        <v>578</v>
      </c>
      <c r="Z20" s="44" t="s">
        <v>595</v>
      </c>
    </row>
    <row r="21" spans="1:26" ht="15" customHeight="1" x14ac:dyDescent="0.25">
      <c r="A21" s="44" t="s">
        <v>616</v>
      </c>
      <c r="B21" s="48">
        <v>383.79860000000002</v>
      </c>
      <c r="C21" s="52">
        <v>2618.7505000000001</v>
      </c>
      <c r="D21" s="44">
        <v>2.0099999999999998</v>
      </c>
      <c r="E21" s="52">
        <v>5000</v>
      </c>
      <c r="F21" s="48">
        <v>-3.3522633985275601</v>
      </c>
      <c r="G21" s="48">
        <v>-10.8416320454649</v>
      </c>
      <c r="H21" s="48">
        <v>-13.56492822237</v>
      </c>
      <c r="I21" s="48">
        <v>-25.616101711339802</v>
      </c>
      <c r="J21" s="48">
        <v>-30.8067051756341</v>
      </c>
      <c r="K21" s="48">
        <v>-31.3805136038896</v>
      </c>
      <c r="L21" s="48">
        <v>-29.077604499578602</v>
      </c>
      <c r="M21" s="48">
        <v>-19.452805950860199</v>
      </c>
      <c r="N21" s="48">
        <v>-29.3734604443931</v>
      </c>
      <c r="O21" s="48">
        <v>-26.1197576108246</v>
      </c>
      <c r="P21" s="48">
        <v>-15.329147820403699</v>
      </c>
      <c r="Q21" s="48">
        <v>-7.8564628939411998</v>
      </c>
      <c r="R21" s="48">
        <v>-3.4760836136044699</v>
      </c>
      <c r="S21" s="48">
        <v>16.079368878950401</v>
      </c>
      <c r="T21" s="48">
        <v>59.134881310762502</v>
      </c>
      <c r="U21" s="48">
        <v>37.493640574006598</v>
      </c>
      <c r="V21" s="48">
        <v>0</v>
      </c>
      <c r="W21" s="48">
        <v>3.3714781152309099</v>
      </c>
      <c r="X21" s="57">
        <v>34980</v>
      </c>
      <c r="Y21" s="44" t="s">
        <v>527</v>
      </c>
      <c r="Z21" s="44" t="s">
        <v>595</v>
      </c>
    </row>
    <row r="22" spans="1:26" ht="15" customHeight="1" x14ac:dyDescent="0.25">
      <c r="A22" s="44" t="s">
        <v>617</v>
      </c>
      <c r="B22" s="48">
        <v>80.959999999999994</v>
      </c>
      <c r="C22" s="52">
        <v>2116.7226000000001</v>
      </c>
      <c r="D22" s="44">
        <v>2.11</v>
      </c>
      <c r="E22" s="52">
        <v>5000</v>
      </c>
      <c r="F22" s="48">
        <v>-3.3659584626402599</v>
      </c>
      <c r="G22" s="48">
        <v>-11.3350125944584</v>
      </c>
      <c r="H22" s="48">
        <v>-14.073445128422801</v>
      </c>
      <c r="I22" s="48">
        <v>-24.884023009834898</v>
      </c>
      <c r="J22" s="48">
        <v>-29.4220207479732</v>
      </c>
      <c r="K22" s="48">
        <v>-27.675540468107901</v>
      </c>
      <c r="L22" s="48">
        <v>-24.414153673793301</v>
      </c>
      <c r="M22" s="48">
        <v>-14.264534575876301</v>
      </c>
      <c r="N22" s="48">
        <v>-24.981467753891799</v>
      </c>
      <c r="O22" s="48">
        <v>-21.483171453792401</v>
      </c>
      <c r="P22" s="48">
        <v>-11.447777713405699</v>
      </c>
      <c r="Q22" s="48">
        <v>-2.6490758320389198</v>
      </c>
      <c r="R22" s="48">
        <v>3.1050854725885002</v>
      </c>
      <c r="S22" s="48">
        <v>20.221015969212502</v>
      </c>
      <c r="T22" s="48">
        <v>45.018010390213597</v>
      </c>
      <c r="U22" s="48">
        <v>45.180988760643501</v>
      </c>
      <c r="V22" s="48">
        <v>8.9265877352091394</v>
      </c>
      <c r="W22" s="48">
        <v>0.87441311393377696</v>
      </c>
      <c r="X22" s="57">
        <v>39764</v>
      </c>
      <c r="Y22" s="44" t="s">
        <v>289</v>
      </c>
      <c r="Z22" s="44" t="s">
        <v>595</v>
      </c>
    </row>
    <row r="23" spans="1:26" ht="15" customHeight="1" x14ac:dyDescent="0.25">
      <c r="A23" s="44" t="s">
        <v>618</v>
      </c>
      <c r="B23" s="48">
        <v>27.925000000000001</v>
      </c>
      <c r="C23" s="52">
        <v>3.7637858670000002</v>
      </c>
      <c r="D23" s="44">
        <v>2.48</v>
      </c>
      <c r="E23" s="52">
        <v>100</v>
      </c>
      <c r="F23" s="48">
        <v>-2.3464820254581098</v>
      </c>
      <c r="G23" s="48">
        <v>-8.7925008981938095</v>
      </c>
      <c r="H23" s="48">
        <v>-12.6423765027545</v>
      </c>
      <c r="I23" s="48">
        <v>-24.9890539084934</v>
      </c>
      <c r="J23" s="48">
        <v>-28.227758958357999</v>
      </c>
      <c r="K23" s="48">
        <v>-27.297578755532399</v>
      </c>
      <c r="L23" s="48">
        <v>-25.755867745743402</v>
      </c>
      <c r="M23" s="48">
        <v>-17.746201744929301</v>
      </c>
      <c r="N23" s="48">
        <v>-25.734938221042601</v>
      </c>
      <c r="O23" s="48">
        <v>-23.310384066309901</v>
      </c>
      <c r="P23" s="48">
        <v>-12.932021238859001</v>
      </c>
      <c r="Q23" s="48">
        <v>-6.3615030841718196</v>
      </c>
      <c r="R23" s="48">
        <v>2.8431274809621598</v>
      </c>
      <c r="S23" s="48">
        <v>8.0401577637806607</v>
      </c>
      <c r="T23" s="48">
        <v>46.536208006862097</v>
      </c>
      <c r="U23" s="48">
        <v>48.478567577340897</v>
      </c>
      <c r="V23" s="48">
        <v>0</v>
      </c>
      <c r="W23" s="48">
        <v>4.985224415797</v>
      </c>
      <c r="X23" s="57">
        <v>39062</v>
      </c>
      <c r="Y23" s="44" t="s">
        <v>262</v>
      </c>
      <c r="Z23" s="44" t="s">
        <v>605</v>
      </c>
    </row>
    <row r="24" spans="1:26" ht="15" customHeight="1" x14ac:dyDescent="0.25">
      <c r="A24" s="44" t="s">
        <v>619</v>
      </c>
      <c r="B24" s="48">
        <v>76.799199999999999</v>
      </c>
      <c r="C24" s="52">
        <v>2905.7157000000002</v>
      </c>
      <c r="D24" s="44">
        <v>2.0499999999999998</v>
      </c>
      <c r="E24" s="52">
        <v>5000</v>
      </c>
      <c r="F24" s="48">
        <v>-3.4607421784159702</v>
      </c>
      <c r="G24" s="48">
        <v>-10.826247545664</v>
      </c>
      <c r="H24" s="48">
        <v>-13.384198090597801</v>
      </c>
      <c r="I24" s="48">
        <v>-24.898763848157</v>
      </c>
      <c r="J24" s="48">
        <v>-29.5749049297163</v>
      </c>
      <c r="K24" s="48">
        <v>-27.878594369212699</v>
      </c>
      <c r="L24" s="48">
        <v>-24.941555446094</v>
      </c>
      <c r="M24" s="48">
        <v>-16.8568981886954</v>
      </c>
      <c r="N24" s="48">
        <v>-25.508039492789798</v>
      </c>
      <c r="O24" s="48">
        <v>-22.601446302072201</v>
      </c>
      <c r="P24" s="48">
        <v>-9.4326677949125202</v>
      </c>
      <c r="Q24" s="48">
        <v>-2.2371276211161999</v>
      </c>
      <c r="R24" s="48">
        <v>1.54177565524605</v>
      </c>
      <c r="S24" s="48">
        <v>12.712957243598099</v>
      </c>
      <c r="T24" s="48">
        <v>35.508838665806202</v>
      </c>
      <c r="U24" s="48">
        <v>45.8798051027497</v>
      </c>
      <c r="V24" s="48">
        <v>14.6250818688146</v>
      </c>
      <c r="W24" s="48">
        <v>3.9862743626294899</v>
      </c>
      <c r="X24" s="57">
        <v>34028</v>
      </c>
      <c r="Y24" s="44" t="s">
        <v>532</v>
      </c>
      <c r="Z24" s="44" t="s">
        <v>595</v>
      </c>
    </row>
    <row r="25" spans="1:26" ht="15" customHeight="1" x14ac:dyDescent="0.25">
      <c r="A25" s="44" t="s">
        <v>620</v>
      </c>
      <c r="B25" s="48">
        <v>26.499500000000001</v>
      </c>
      <c r="C25" s="52">
        <v>1167.4469797080999</v>
      </c>
      <c r="D25" s="44">
        <v>2.1800000000000002</v>
      </c>
      <c r="E25" s="52">
        <v>100</v>
      </c>
      <c r="F25" s="48">
        <v>-3.7763939069336701</v>
      </c>
      <c r="G25" s="48">
        <v>-11.6209032180604</v>
      </c>
      <c r="H25" s="48">
        <v>-14.8227315097554</v>
      </c>
      <c r="I25" s="48">
        <v>-25.729892740730801</v>
      </c>
      <c r="J25" s="48">
        <v>-30.426141360995398</v>
      </c>
      <c r="K25" s="48">
        <v>-29.989220778534602</v>
      </c>
      <c r="L25" s="48">
        <v>-27.960537941046098</v>
      </c>
      <c r="M25" s="48">
        <v>-17.744033225829501</v>
      </c>
      <c r="N25" s="48">
        <v>-27.9617129668645</v>
      </c>
      <c r="O25" s="48">
        <v>-22.2773464137662</v>
      </c>
      <c r="P25" s="48">
        <v>-8.3115403835581407</v>
      </c>
      <c r="Q25" s="48">
        <v>-0.87108764454997301</v>
      </c>
      <c r="R25" s="48">
        <v>2.9146790921776198</v>
      </c>
      <c r="S25" s="48">
        <v>7.74395236929701</v>
      </c>
      <c r="T25" s="48">
        <v>48.712525403696901</v>
      </c>
      <c r="U25" s="48">
        <v>44.762514266443297</v>
      </c>
      <c r="V25" s="48">
        <v>1.7792568451540001</v>
      </c>
      <c r="W25" s="48">
        <v>4.7457034847058104</v>
      </c>
      <c r="X25" s="57">
        <v>39140</v>
      </c>
      <c r="Y25" s="44" t="s">
        <v>223</v>
      </c>
      <c r="Z25" s="44" t="s">
        <v>595</v>
      </c>
    </row>
    <row r="26" spans="1:26" ht="15" customHeight="1" x14ac:dyDescent="0.25">
      <c r="A26" s="44" t="s">
        <v>621</v>
      </c>
      <c r="B26" s="48">
        <v>158.6035</v>
      </c>
      <c r="C26" s="52">
        <v>1571.0496094448999</v>
      </c>
      <c r="D26" s="44">
        <v>2.2400000000000002</v>
      </c>
      <c r="E26" s="52">
        <v>5000</v>
      </c>
      <c r="F26" s="48">
        <v>-2.7280917647592902</v>
      </c>
      <c r="G26" s="48">
        <v>-10.0910633849684</v>
      </c>
      <c r="H26" s="48">
        <v>-13.539351537640901</v>
      </c>
      <c r="I26" s="48">
        <v>-24.366403782931599</v>
      </c>
      <c r="J26" s="48">
        <v>-28.5397929051402</v>
      </c>
      <c r="K26" s="48">
        <v>-29.173839555046499</v>
      </c>
      <c r="L26" s="48">
        <v>-27.684736116664801</v>
      </c>
      <c r="M26" s="48">
        <v>-18.705227353805899</v>
      </c>
      <c r="N26" s="48">
        <v>-27.7083364669665</v>
      </c>
      <c r="O26" s="48">
        <v>-20.110960063767202</v>
      </c>
      <c r="P26" s="48">
        <v>-8.0642689668415493</v>
      </c>
      <c r="Q26" s="48">
        <v>-2.30729945845746</v>
      </c>
      <c r="R26" s="48">
        <v>0.56490177245997997</v>
      </c>
      <c r="S26" s="48">
        <v>10.745373675282799</v>
      </c>
      <c r="T26" s="48">
        <v>54.210726057270897</v>
      </c>
      <c r="U26" s="48">
        <v>37.481827210285303</v>
      </c>
      <c r="V26" s="48">
        <v>2.2071231736757002</v>
      </c>
      <c r="W26" s="48">
        <v>6.1003235587680198</v>
      </c>
      <c r="X26" s="57">
        <v>34025</v>
      </c>
      <c r="Y26" s="44" t="s">
        <v>270</v>
      </c>
      <c r="Z26" s="44" t="s">
        <v>595</v>
      </c>
    </row>
    <row r="27" spans="1:26" ht="15" customHeight="1" x14ac:dyDescent="0.25">
      <c r="A27" s="63" t="s">
        <v>622</v>
      </c>
      <c r="B27" s="64">
        <v>42.718000000000004</v>
      </c>
      <c r="C27" s="65">
        <v>791.39369999999997</v>
      </c>
      <c r="D27" s="63">
        <v>2.46</v>
      </c>
      <c r="E27" s="65">
        <v>5000</v>
      </c>
      <c r="F27" s="64">
        <v>-2.43311947706087</v>
      </c>
      <c r="G27" s="64">
        <v>-8.7163707075239696</v>
      </c>
      <c r="H27" s="64">
        <v>-12.083162684635001</v>
      </c>
      <c r="I27" s="64">
        <v>-25.304862055821101</v>
      </c>
      <c r="J27" s="64">
        <v>-30.468383769988002</v>
      </c>
      <c r="K27" s="64">
        <v>-33.470489385460901</v>
      </c>
      <c r="L27" s="64">
        <v>-29.950280736737099</v>
      </c>
      <c r="M27" s="64">
        <v>-24.843989436848901</v>
      </c>
      <c r="N27" s="64">
        <v>-30.755003558049701</v>
      </c>
      <c r="O27" s="64">
        <v>-31.2333612429772</v>
      </c>
      <c r="P27" s="64">
        <v>-16.774661148699799</v>
      </c>
      <c r="Q27" s="64">
        <v>-7.9643449377858397</v>
      </c>
      <c r="R27" s="64">
        <v>-3.35379419571913</v>
      </c>
      <c r="S27" s="64">
        <v>6.4939448634297801</v>
      </c>
      <c r="T27" s="64">
        <v>51.844549684941903</v>
      </c>
      <c r="U27" s="64">
        <v>35.9901146546908</v>
      </c>
      <c r="V27" s="64">
        <v>9.7611214241407307</v>
      </c>
      <c r="W27" s="64">
        <v>2.40421423622655</v>
      </c>
      <c r="X27" s="66">
        <v>39953</v>
      </c>
      <c r="Y27" s="63" t="s">
        <v>623</v>
      </c>
      <c r="Z27" s="63" t="s">
        <v>595</v>
      </c>
    </row>
    <row r="28" spans="1:26" x14ac:dyDescent="0.25">
      <c r="A28" s="67"/>
      <c r="B28" s="68"/>
      <c r="C28" s="69"/>
      <c r="D28" s="67"/>
      <c r="E28" s="69"/>
      <c r="F28" s="68"/>
      <c r="G28" s="68"/>
      <c r="H28" s="68"/>
      <c r="I28" s="68"/>
      <c r="J28" s="68"/>
      <c r="K28" s="68"/>
      <c r="L28" s="68"/>
      <c r="M28" s="68"/>
      <c r="N28" s="68"/>
      <c r="O28" s="68"/>
      <c r="P28" s="68"/>
      <c r="Q28" s="68"/>
      <c r="R28" s="68"/>
      <c r="S28" s="68"/>
      <c r="T28" s="68"/>
      <c r="U28" s="68"/>
      <c r="V28" s="68"/>
      <c r="W28" s="68"/>
      <c r="X28" s="70"/>
      <c r="Y28" s="67"/>
      <c r="Z28" s="71"/>
    </row>
    <row r="29" spans="1:26" x14ac:dyDescent="0.25">
      <c r="A29" s="47" t="s">
        <v>74</v>
      </c>
      <c r="B29" s="50"/>
      <c r="C29" s="54"/>
      <c r="D29" s="55">
        <v>2.2158333333333302</v>
      </c>
      <c r="E29" s="54"/>
      <c r="F29" s="45">
        <v>-3.2254484281683702</v>
      </c>
      <c r="G29" s="45">
        <v>-10.683626835783199</v>
      </c>
      <c r="H29" s="45">
        <v>-13.906591644930501</v>
      </c>
      <c r="I29" s="45">
        <v>-25.311865428909801</v>
      </c>
      <c r="J29" s="45">
        <v>-29.927638592547201</v>
      </c>
      <c r="K29" s="45">
        <v>-29.5816943055619</v>
      </c>
      <c r="L29" s="45">
        <v>-27.053036953554201</v>
      </c>
      <c r="M29" s="45">
        <v>-18.242363230155402</v>
      </c>
      <c r="N29" s="45">
        <v>-27.3278548241883</v>
      </c>
      <c r="O29" s="45">
        <v>-23.2654998304217</v>
      </c>
      <c r="P29" s="45">
        <v>-11.3437622816481</v>
      </c>
      <c r="Q29" s="45">
        <v>-3.8522464946746702</v>
      </c>
      <c r="R29" s="45">
        <v>0.89672590849889999</v>
      </c>
      <c r="S29" s="45">
        <v>8.9750103402993808</v>
      </c>
      <c r="T29" s="50"/>
      <c r="U29" s="50"/>
      <c r="V29" s="50"/>
      <c r="W29" s="50"/>
      <c r="X29" s="59"/>
      <c r="Y29" s="61"/>
      <c r="Z29" s="72"/>
    </row>
    <row r="30" spans="1:26" x14ac:dyDescent="0.25">
      <c r="A30" s="47" t="s">
        <v>75</v>
      </c>
      <c r="B30" s="51"/>
      <c r="C30" s="46">
        <f>SUM(C4:C27)</f>
        <v>56010.052510323396</v>
      </c>
      <c r="D30" s="56"/>
      <c r="E30" s="90"/>
      <c r="F30" s="51"/>
      <c r="G30" s="51"/>
      <c r="H30" s="51"/>
      <c r="I30" s="51"/>
      <c r="J30" s="51"/>
      <c r="K30" s="51"/>
      <c r="L30" s="51"/>
      <c r="M30" s="51"/>
      <c r="N30" s="51"/>
      <c r="O30" s="51"/>
      <c r="P30" s="51"/>
      <c r="Q30" s="51"/>
      <c r="R30" s="51"/>
      <c r="S30" s="51"/>
      <c r="T30" s="51"/>
      <c r="U30" s="51"/>
      <c r="V30" s="51"/>
      <c r="W30" s="51"/>
      <c r="X30" s="60"/>
      <c r="Y30" s="56"/>
      <c r="Z30" s="73"/>
    </row>
    <row r="31" spans="1:26" x14ac:dyDescent="0.25">
      <c r="A31" s="74"/>
      <c r="B31" s="74"/>
      <c r="C31" s="74"/>
      <c r="D31" s="74"/>
      <c r="E31" s="74"/>
      <c r="F31" s="74"/>
      <c r="G31" s="74"/>
      <c r="H31" s="74"/>
      <c r="I31" s="74"/>
      <c r="J31" s="74"/>
      <c r="K31" s="74"/>
      <c r="L31" s="74"/>
      <c r="M31" s="74"/>
      <c r="N31" s="74"/>
      <c r="O31" s="74"/>
      <c r="P31" s="74"/>
      <c r="Q31" s="74"/>
      <c r="R31" s="74"/>
      <c r="S31" s="74"/>
      <c r="T31" s="74"/>
      <c r="U31" s="74"/>
      <c r="V31" s="74"/>
      <c r="W31" s="74"/>
      <c r="X31" s="74"/>
      <c r="Y31" s="74"/>
      <c r="Z31" s="75"/>
    </row>
    <row r="32" spans="1:26" x14ac:dyDescent="0.25">
      <c r="A32" s="62" t="s">
        <v>76</v>
      </c>
      <c r="B32" s="62"/>
      <c r="C32" s="62"/>
      <c r="D32" s="62"/>
      <c r="E32" s="62"/>
      <c r="F32" s="62"/>
      <c r="G32" s="62"/>
      <c r="H32" s="62"/>
      <c r="I32" s="62"/>
      <c r="J32" s="62"/>
      <c r="K32" s="62"/>
      <c r="L32" s="62"/>
      <c r="M32" s="62"/>
      <c r="N32" s="62"/>
      <c r="O32" s="62"/>
      <c r="P32" s="62"/>
      <c r="Q32" s="62"/>
      <c r="R32" s="62"/>
      <c r="S32" s="62"/>
      <c r="T32" s="62"/>
      <c r="U32" s="62"/>
      <c r="V32" s="62"/>
      <c r="W32" s="62"/>
      <c r="X32" s="62"/>
      <c r="Y32" s="62"/>
      <c r="Z32" s="76"/>
    </row>
    <row r="33" spans="1:26" x14ac:dyDescent="0.25">
      <c r="A33" s="77" t="s">
        <v>542</v>
      </c>
      <c r="B33" s="78">
        <v>4291.6499999999996</v>
      </c>
      <c r="C33" s="78"/>
      <c r="D33" s="77"/>
      <c r="E33" s="78"/>
      <c r="F33" s="78">
        <v>-2.7310948177192498</v>
      </c>
      <c r="G33" s="78">
        <v>-10.1780052114401</v>
      </c>
      <c r="H33" s="78">
        <v>-13.6671326983233</v>
      </c>
      <c r="I33" s="78">
        <v>-26.585125946200201</v>
      </c>
      <c r="J33" s="78">
        <v>-31.668696711327598</v>
      </c>
      <c r="K33" s="78">
        <v>-32.790171405304299</v>
      </c>
      <c r="L33" s="78">
        <v>-31.6833810888252</v>
      </c>
      <c r="M33" s="78">
        <v>-22.5760186179089</v>
      </c>
      <c r="N33" s="78">
        <v>-31.387940750925299</v>
      </c>
      <c r="O33" s="78">
        <v>-28.707370264723998</v>
      </c>
      <c r="P33" s="78">
        <v>-11.4847249348767</v>
      </c>
      <c r="Q33" s="78">
        <v>-4.5201255359957697</v>
      </c>
      <c r="R33" s="78">
        <v>-0.87585330841822895</v>
      </c>
      <c r="S33" s="78">
        <v>9.3935042872686605</v>
      </c>
      <c r="T33" s="78"/>
      <c r="U33" s="78"/>
      <c r="V33" s="78"/>
      <c r="W33" s="78"/>
      <c r="X33" s="80"/>
      <c r="Y33" s="77"/>
      <c r="Z33" s="77"/>
    </row>
    <row r="34" spans="1:26" x14ac:dyDescent="0.25">
      <c r="A34" s="77" t="s">
        <v>519</v>
      </c>
      <c r="B34" s="78">
        <v>5388.2</v>
      </c>
      <c r="C34" s="78"/>
      <c r="D34" s="77"/>
      <c r="E34" s="78"/>
      <c r="F34" s="78">
        <v>-2.6926480414642602</v>
      </c>
      <c r="G34" s="78">
        <v>-10.139605316042401</v>
      </c>
      <c r="H34" s="78">
        <v>-13.597193135497299</v>
      </c>
      <c r="I34" s="78">
        <v>-26.519902848407199</v>
      </c>
      <c r="J34" s="78">
        <v>-31.5555544264307</v>
      </c>
      <c r="K34" s="78">
        <v>-32.631163057041299</v>
      </c>
      <c r="L34" s="78">
        <v>-31.521281882154401</v>
      </c>
      <c r="M34" s="78">
        <v>-22.255263951473399</v>
      </c>
      <c r="N34" s="78">
        <v>-31.225852401453601</v>
      </c>
      <c r="O34" s="78">
        <v>-27.8038187920037</v>
      </c>
      <c r="P34" s="78">
        <v>-10.348679844035299</v>
      </c>
      <c r="Q34" s="78">
        <v>-3.2945045399214199</v>
      </c>
      <c r="R34" s="78">
        <v>0.41554619542698601</v>
      </c>
      <c r="S34" s="78">
        <v>10.9384842527032</v>
      </c>
      <c r="T34" s="78"/>
      <c r="U34" s="78"/>
      <c r="V34" s="78"/>
      <c r="W34" s="78"/>
      <c r="X34" s="80"/>
      <c r="Y34" s="77"/>
      <c r="Z34" s="77"/>
    </row>
    <row r="35" spans="1:26" x14ac:dyDescent="0.25">
      <c r="A35" s="77" t="s">
        <v>605</v>
      </c>
      <c r="B35" s="78">
        <v>4261.67</v>
      </c>
      <c r="C35" s="78"/>
      <c r="D35" s="77"/>
      <c r="E35" s="78"/>
      <c r="F35" s="78">
        <v>-3.2869549825145099</v>
      </c>
      <c r="G35" s="78">
        <v>-10.6787224098072</v>
      </c>
      <c r="H35" s="78">
        <v>-14.068492432521801</v>
      </c>
      <c r="I35" s="78">
        <v>-26.546866624496499</v>
      </c>
      <c r="J35" s="78">
        <v>-31.443182878451001</v>
      </c>
      <c r="K35" s="78">
        <v>-31.874647317696201</v>
      </c>
      <c r="L35" s="78">
        <v>-29.265596550310502</v>
      </c>
      <c r="M35" s="78">
        <v>-20.6320502243221</v>
      </c>
      <c r="N35" s="78">
        <v>-29.507323568575199</v>
      </c>
      <c r="O35" s="78">
        <v>-28.070885184057399</v>
      </c>
      <c r="P35" s="78">
        <v>-13.380518393468099</v>
      </c>
      <c r="Q35" s="78"/>
      <c r="R35" s="78"/>
      <c r="S35" s="78">
        <v>-11.2148351310276</v>
      </c>
      <c r="T35" s="78"/>
      <c r="U35" s="78"/>
      <c r="V35" s="78"/>
      <c r="W35" s="78"/>
      <c r="X35" s="80"/>
      <c r="Y35" s="77"/>
      <c r="Z35" s="77"/>
    </row>
    <row r="36" spans="1:26" x14ac:dyDescent="0.25">
      <c r="A36" s="77" t="s">
        <v>595</v>
      </c>
      <c r="B36" s="78">
        <v>5243.15</v>
      </c>
      <c r="C36" s="78"/>
      <c r="D36" s="77"/>
      <c r="E36" s="78"/>
      <c r="F36" s="78">
        <v>-3.2614872544244302</v>
      </c>
      <c r="G36" s="78">
        <v>-10.6335073001285</v>
      </c>
      <c r="H36" s="78">
        <v>-14.004710497915401</v>
      </c>
      <c r="I36" s="78">
        <v>-26.476527289707601</v>
      </c>
      <c r="J36" s="78">
        <v>-31.3258203860733</v>
      </c>
      <c r="K36" s="78">
        <v>-31.692373032612899</v>
      </c>
      <c r="L36" s="78">
        <v>-29.074833852101701</v>
      </c>
      <c r="M36" s="78">
        <v>-20.3142050342109</v>
      </c>
      <c r="N36" s="78">
        <v>-29.318644757825901</v>
      </c>
      <c r="O36" s="78">
        <v>-27.210918057668799</v>
      </c>
      <c r="P36" s="78">
        <v>-12.3912418768465</v>
      </c>
      <c r="Q36" s="78">
        <v>-3.8647718801267099</v>
      </c>
      <c r="R36" s="78">
        <v>1.37467738907708</v>
      </c>
      <c r="S36" s="78">
        <v>11.6996489223017</v>
      </c>
      <c r="T36" s="78"/>
      <c r="U36" s="78"/>
      <c r="V36" s="78"/>
      <c r="W36" s="78"/>
      <c r="X36" s="80"/>
      <c r="Y36" s="77"/>
      <c r="Z36" s="77"/>
    </row>
    <row r="37" spans="1:26" x14ac:dyDescent="0.25">
      <c r="A37" s="77" t="s">
        <v>611</v>
      </c>
      <c r="B37" s="78">
        <v>3532.78106576457</v>
      </c>
      <c r="C37" s="78"/>
      <c r="D37" s="77"/>
      <c r="E37" s="78"/>
      <c r="F37" s="78">
        <v>-3.0387883458382898</v>
      </c>
      <c r="G37" s="78">
        <v>-10.2234558615389</v>
      </c>
      <c r="H37" s="78">
        <v>-13.6951695492009</v>
      </c>
      <c r="I37" s="78">
        <v>-26.319537761901199</v>
      </c>
      <c r="J37" s="78">
        <v>-31.329001965708599</v>
      </c>
      <c r="K37" s="78">
        <v>-31.949183211337601</v>
      </c>
      <c r="L37" s="78">
        <v>-29.745010725863601</v>
      </c>
      <c r="M37" s="78">
        <v>-20.583768830817299</v>
      </c>
      <c r="N37" s="78">
        <v>-29.864979213569999</v>
      </c>
      <c r="O37" s="78">
        <v>-26.8202245793725</v>
      </c>
      <c r="P37" s="78">
        <v>-11.595211995562099</v>
      </c>
      <c r="Q37" s="78">
        <v>-3.4123272898105199</v>
      </c>
      <c r="R37" s="78">
        <v>1.10396063930507</v>
      </c>
      <c r="S37" s="78">
        <v>6.6149971073415497</v>
      </c>
      <c r="T37" s="78"/>
      <c r="U37" s="78"/>
      <c r="V37" s="78"/>
      <c r="W37" s="78"/>
      <c r="X37" s="80"/>
      <c r="Y37" s="77"/>
      <c r="Z37" s="77"/>
    </row>
    <row r="38" spans="1:26" x14ac:dyDescent="0.25">
      <c r="A38" s="77" t="s">
        <v>624</v>
      </c>
      <c r="B38" s="78">
        <v>3295.54</v>
      </c>
      <c r="C38" s="78"/>
      <c r="D38" s="77"/>
      <c r="E38" s="78"/>
      <c r="F38" s="78">
        <v>-2.85921462974644</v>
      </c>
      <c r="G38" s="78">
        <v>-10.143773670304901</v>
      </c>
      <c r="H38" s="78">
        <v>-13.652239302623601</v>
      </c>
      <c r="I38" s="78">
        <v>-26.470351992003401</v>
      </c>
      <c r="J38" s="78">
        <v>-31.572860367141299</v>
      </c>
      <c r="K38" s="78">
        <v>-32.646074798635603</v>
      </c>
      <c r="L38" s="78">
        <v>-31.364222355976999</v>
      </c>
      <c r="M38" s="78">
        <v>-22.157318020875898</v>
      </c>
      <c r="N38" s="78">
        <v>-31.175874779412499</v>
      </c>
      <c r="O38" s="78">
        <v>-28.112667207230199</v>
      </c>
      <c r="P38" s="78">
        <v>-11.328027137015299</v>
      </c>
      <c r="Q38" s="78"/>
      <c r="R38" s="78"/>
      <c r="S38" s="78">
        <v>-10.8780110477528</v>
      </c>
      <c r="T38" s="78"/>
      <c r="U38" s="78"/>
      <c r="V38" s="78"/>
      <c r="W38" s="78"/>
      <c r="X38" s="80"/>
      <c r="Y38" s="77"/>
      <c r="Z38" s="77"/>
    </row>
    <row r="39" spans="1:26" x14ac:dyDescent="0.25">
      <c r="A39" s="81" t="s">
        <v>599</v>
      </c>
      <c r="B39" s="82">
        <v>3896.7826407674602</v>
      </c>
      <c r="C39" s="82"/>
      <c r="D39" s="81"/>
      <c r="E39" s="82"/>
      <c r="F39" s="82">
        <v>-2.7751784377161601</v>
      </c>
      <c r="G39" s="82">
        <v>-10.0617464597532</v>
      </c>
      <c r="H39" s="82">
        <v>-13.540103669182001</v>
      </c>
      <c r="I39" s="82">
        <v>-26.368471919845799</v>
      </c>
      <c r="J39" s="82">
        <v>-31.409412612972901</v>
      </c>
      <c r="K39" s="82">
        <v>-32.415940178561499</v>
      </c>
      <c r="L39" s="82">
        <v>-31.129321979378901</v>
      </c>
      <c r="M39" s="82">
        <v>-21.810085419610601</v>
      </c>
      <c r="N39" s="82">
        <v>-30.940806040920801</v>
      </c>
      <c r="O39" s="82">
        <v>-27.195278284210499</v>
      </c>
      <c r="P39" s="82">
        <v>-10.183695234430299</v>
      </c>
      <c r="Q39" s="82">
        <v>-2.9065684556818598</v>
      </c>
      <c r="R39" s="82">
        <v>0.81977302378164496</v>
      </c>
      <c r="S39" s="82">
        <v>6.2675121378807503</v>
      </c>
      <c r="T39" s="82"/>
      <c r="U39" s="82"/>
      <c r="V39" s="82"/>
      <c r="W39" s="82"/>
      <c r="X39" s="83"/>
      <c r="Y39" s="81"/>
      <c r="Z39" s="81"/>
    </row>
    <row r="40" spans="1:26" x14ac:dyDescent="0.25">
      <c r="A40" s="84" t="s">
        <v>6</v>
      </c>
      <c r="B40" s="84"/>
      <c r="C40" s="84"/>
      <c r="D40" s="84"/>
      <c r="E40" s="84"/>
      <c r="F40" s="84"/>
      <c r="G40" s="84"/>
      <c r="H40" s="84"/>
      <c r="I40" s="84"/>
      <c r="J40" s="84"/>
      <c r="K40" s="84"/>
      <c r="L40" s="84"/>
      <c r="M40" s="84"/>
      <c r="N40" s="84"/>
      <c r="O40" s="84"/>
      <c r="P40" s="84"/>
      <c r="Q40" s="84"/>
      <c r="R40" s="84"/>
      <c r="S40" s="84"/>
      <c r="T40" s="84"/>
      <c r="U40" s="84"/>
      <c r="V40" s="84"/>
      <c r="W40" s="84"/>
      <c r="X40" s="84"/>
      <c r="Y40" s="84"/>
      <c r="Z40" s="85"/>
    </row>
  </sheetData>
  <mergeCells count="14">
    <mergeCell ref="X2:X3"/>
    <mergeCell ref="Y2:Y3"/>
    <mergeCell ref="Z2:Z3"/>
    <mergeCell ref="A32:Z32"/>
    <mergeCell ref="A40:Z40"/>
    <mergeCell ref="A1:Z1"/>
    <mergeCell ref="F2:N2"/>
    <mergeCell ref="O2:S2"/>
    <mergeCell ref="T2:W2"/>
    <mergeCell ref="A2:A3"/>
    <mergeCell ref="B2:B3"/>
    <mergeCell ref="C2:C3"/>
    <mergeCell ref="D2:D3"/>
    <mergeCell ref="E2:E3"/>
  </mergeCells>
  <hyperlinks>
    <hyperlink ref="A40:Z40" r:id="rId1" tooltip="www.indianivesh.in" display="'http://www.indianivesh.in/'"/>
  </hyperlinks>
  <pageMargins left="0.7" right="0.7" top="0.75" bottom="0.75" header="0.3" footer="0.3"/>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9"/>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4" width="15.7109375" customWidth="1"/>
    <col min="5" max="5" width="11.42578125" customWidth="1"/>
    <col min="6" max="18" width="7.7109375" customWidth="1"/>
    <col min="19" max="19" width="10.28515625" customWidth="1"/>
    <col min="20" max="23" width="9.5703125" customWidth="1"/>
    <col min="24" max="24" width="10.140625" bestFit="1" customWidth="1"/>
    <col min="25" max="26" width="35.7109375" customWidth="1"/>
  </cols>
  <sheetData>
    <row r="1" spans="1:26" ht="30" customHeight="1" x14ac:dyDescent="0.25">
      <c r="A1" s="86" t="s">
        <v>658</v>
      </c>
      <c r="B1" s="86"/>
      <c r="C1" s="86"/>
      <c r="D1" s="86"/>
      <c r="E1" s="86"/>
      <c r="F1" s="86"/>
      <c r="G1" s="86"/>
      <c r="H1" s="86"/>
      <c r="I1" s="86"/>
      <c r="J1" s="86"/>
      <c r="K1" s="86"/>
      <c r="L1" s="86"/>
      <c r="M1" s="86"/>
      <c r="N1" s="86"/>
      <c r="O1" s="86"/>
      <c r="P1" s="86"/>
      <c r="Q1" s="86"/>
      <c r="R1" s="86"/>
      <c r="S1" s="86"/>
      <c r="T1" s="86"/>
      <c r="U1" s="86"/>
      <c r="V1" s="86"/>
      <c r="W1" s="86"/>
      <c r="X1" s="86"/>
      <c r="Y1" s="86"/>
      <c r="Z1" s="87"/>
    </row>
    <row r="2" spans="1:26" x14ac:dyDescent="0.25">
      <c r="A2" s="34" t="s">
        <v>11</v>
      </c>
      <c r="B2" s="40" t="s">
        <v>12</v>
      </c>
      <c r="C2" s="40" t="s">
        <v>488</v>
      </c>
      <c r="D2" s="40" t="s">
        <v>38</v>
      </c>
      <c r="E2" s="40" t="s">
        <v>489</v>
      </c>
      <c r="F2" s="40" t="s">
        <v>486</v>
      </c>
      <c r="G2" s="40"/>
      <c r="H2" s="40"/>
      <c r="I2" s="40"/>
      <c r="J2" s="40"/>
      <c r="K2" s="40"/>
      <c r="L2" s="40"/>
      <c r="M2" s="40"/>
      <c r="N2" s="40"/>
      <c r="O2" s="40" t="s">
        <v>9</v>
      </c>
      <c r="P2" s="40"/>
      <c r="Q2" s="40"/>
      <c r="R2" s="40"/>
      <c r="S2" s="40"/>
      <c r="T2" s="40" t="s">
        <v>487</v>
      </c>
      <c r="U2" s="40"/>
      <c r="V2" s="40"/>
      <c r="W2" s="40"/>
      <c r="X2" s="40" t="s">
        <v>39</v>
      </c>
      <c r="Y2" s="40" t="s">
        <v>40</v>
      </c>
      <c r="Z2" s="40" t="s">
        <v>42</v>
      </c>
    </row>
    <row r="3" spans="1:26" ht="45" customHeight="1" x14ac:dyDescent="0.25">
      <c r="A3" s="42"/>
      <c r="B3" s="42"/>
      <c r="C3" s="42"/>
      <c r="D3" s="42"/>
      <c r="E3" s="42"/>
      <c r="F3" s="43" t="s">
        <v>17</v>
      </c>
      <c r="G3" s="43" t="s">
        <v>18</v>
      </c>
      <c r="H3" s="43" t="s">
        <v>19</v>
      </c>
      <c r="I3" s="43" t="s">
        <v>20</v>
      </c>
      <c r="J3" s="43" t="s">
        <v>21</v>
      </c>
      <c r="K3" s="43" t="s">
        <v>22</v>
      </c>
      <c r="L3" s="43" t="s">
        <v>23</v>
      </c>
      <c r="M3" s="43" t="s">
        <v>24</v>
      </c>
      <c r="N3" s="43" t="s">
        <v>25</v>
      </c>
      <c r="O3" s="43" t="s">
        <v>26</v>
      </c>
      <c r="P3" s="43" t="s">
        <v>27</v>
      </c>
      <c r="Q3" s="43" t="s">
        <v>28</v>
      </c>
      <c r="R3" s="43" t="s">
        <v>29</v>
      </c>
      <c r="S3" s="43" t="s">
        <v>30</v>
      </c>
      <c r="T3" s="43" t="s">
        <v>490</v>
      </c>
      <c r="U3" s="43" t="s">
        <v>491</v>
      </c>
      <c r="V3" s="43" t="s">
        <v>492</v>
      </c>
      <c r="W3" s="43" t="s">
        <v>37</v>
      </c>
      <c r="X3" s="42"/>
      <c r="Y3" s="42"/>
      <c r="Z3" s="42"/>
    </row>
    <row r="4" spans="1:26" ht="15" customHeight="1" x14ac:dyDescent="0.25">
      <c r="A4" s="44" t="s">
        <v>626</v>
      </c>
      <c r="B4" s="48">
        <v>204.1</v>
      </c>
      <c r="C4" s="52">
        <v>2343.4594999999999</v>
      </c>
      <c r="D4" s="44">
        <v>2.08</v>
      </c>
      <c r="E4" s="52">
        <v>1000</v>
      </c>
      <c r="F4" s="48">
        <v>-4.2368507483695401</v>
      </c>
      <c r="G4" s="48">
        <v>-10.861684936891301</v>
      </c>
      <c r="H4" s="48">
        <v>-14.4198918193635</v>
      </c>
      <c r="I4" s="48">
        <v>-24.802888512268801</v>
      </c>
      <c r="J4" s="48">
        <v>-28.919690743191499</v>
      </c>
      <c r="K4" s="48">
        <v>-29.833608360836099</v>
      </c>
      <c r="L4" s="48">
        <v>-25.117405341943101</v>
      </c>
      <c r="M4" s="48">
        <v>-19.471296113631901</v>
      </c>
      <c r="N4" s="48">
        <v>-25.6628787878788</v>
      </c>
      <c r="O4" s="48">
        <v>-28.993933082232001</v>
      </c>
      <c r="P4" s="48">
        <v>-17.975096494934601</v>
      </c>
      <c r="Q4" s="48">
        <v>-8.6362042025863399</v>
      </c>
      <c r="R4" s="48">
        <v>-0.86952899679328999</v>
      </c>
      <c r="S4" s="48">
        <v>18.8423996333341</v>
      </c>
      <c r="T4" s="48">
        <v>10.5554843170962</v>
      </c>
      <c r="U4" s="48">
        <v>66.886378877040499</v>
      </c>
      <c r="V4" s="48">
        <v>18.229514954280202</v>
      </c>
      <c r="W4" s="48">
        <v>4.3286218515831001</v>
      </c>
      <c r="X4" s="57">
        <v>37532</v>
      </c>
      <c r="Y4" s="44" t="s">
        <v>494</v>
      </c>
      <c r="Z4" s="44" t="s">
        <v>627</v>
      </c>
    </row>
    <row r="5" spans="1:26" ht="15" customHeight="1" x14ac:dyDescent="0.25">
      <c r="A5" s="44" t="s">
        <v>628</v>
      </c>
      <c r="B5" s="48">
        <v>32.31</v>
      </c>
      <c r="C5" s="52">
        <v>5192.9412000000002</v>
      </c>
      <c r="D5" s="44">
        <v>1.94</v>
      </c>
      <c r="E5" s="52">
        <v>5000</v>
      </c>
      <c r="F5" s="48">
        <v>-3.6959761549925298</v>
      </c>
      <c r="G5" s="48">
        <v>-9.5970900951315006</v>
      </c>
      <c r="H5" s="48">
        <v>-11.6971850232304</v>
      </c>
      <c r="I5" s="48">
        <v>-20.0643245917862</v>
      </c>
      <c r="J5" s="48">
        <v>-24.0658049353701</v>
      </c>
      <c r="K5" s="48">
        <v>-21.021755072109499</v>
      </c>
      <c r="L5" s="48">
        <v>-18.2232346241458</v>
      </c>
      <c r="M5" s="48">
        <v>-8.10580204778155</v>
      </c>
      <c r="N5" s="48">
        <v>-18.635104507680701</v>
      </c>
      <c r="O5" s="48">
        <v>-9.6477995971937691</v>
      </c>
      <c r="P5" s="48">
        <v>-0.29233629066493</v>
      </c>
      <c r="Q5" s="48">
        <v>6.2285438738814296</v>
      </c>
      <c r="R5" s="48">
        <v>4.8670339293722398</v>
      </c>
      <c r="S5" s="48">
        <v>13.775047983242199</v>
      </c>
      <c r="T5" s="48">
        <v>16.971089524372001</v>
      </c>
      <c r="U5" s="48">
        <v>64.403051588568005</v>
      </c>
      <c r="V5" s="48">
        <v>0.661226435608399</v>
      </c>
      <c r="W5" s="48">
        <v>17.9646324514516</v>
      </c>
      <c r="X5" s="57">
        <v>40592</v>
      </c>
      <c r="Y5" s="44" t="s">
        <v>549</v>
      </c>
      <c r="Z5" s="44" t="s">
        <v>629</v>
      </c>
    </row>
    <row r="6" spans="1:26" ht="15" customHeight="1" x14ac:dyDescent="0.25">
      <c r="A6" s="44" t="s">
        <v>630</v>
      </c>
      <c r="B6" s="48">
        <v>6.96</v>
      </c>
      <c r="C6" s="52">
        <v>46.734200000000001</v>
      </c>
      <c r="D6" s="44">
        <v>2.64</v>
      </c>
      <c r="E6" s="52">
        <v>5000</v>
      </c>
      <c r="F6" s="48">
        <v>-4.3956043956044004</v>
      </c>
      <c r="G6" s="48">
        <v>-10.193548387096801</v>
      </c>
      <c r="H6" s="48">
        <v>-13.4328358208955</v>
      </c>
      <c r="I6" s="48">
        <v>-22.6666666666667</v>
      </c>
      <c r="J6" s="48">
        <v>-27.348643006263099</v>
      </c>
      <c r="K6" s="48">
        <v>-25.0807319698601</v>
      </c>
      <c r="L6" s="48">
        <v>-19.537572254335299</v>
      </c>
      <c r="M6" s="48">
        <v>-15.5339805825243</v>
      </c>
      <c r="N6" s="48">
        <v>-20.638540478905401</v>
      </c>
      <c r="O6" s="48">
        <v>-21.304294240615299</v>
      </c>
      <c r="P6" s="48">
        <v>-14.7011356305178</v>
      </c>
      <c r="Q6" s="48">
        <v>-5.11163273590277</v>
      </c>
      <c r="R6" s="48">
        <v>-3.98228144283352</v>
      </c>
      <c r="S6" s="48">
        <v>-3.7573001693130701</v>
      </c>
      <c r="T6" s="48">
        <v>4.4635406190755402</v>
      </c>
      <c r="U6" s="48">
        <v>72.420411604349695</v>
      </c>
      <c r="V6" s="48">
        <v>19.077249637310601</v>
      </c>
      <c r="W6" s="48">
        <v>4.0387981392641796</v>
      </c>
      <c r="X6" s="57">
        <v>40455</v>
      </c>
      <c r="Y6" s="44" t="s">
        <v>494</v>
      </c>
      <c r="Z6" s="44" t="s">
        <v>629</v>
      </c>
    </row>
    <row r="7" spans="1:26" ht="15" customHeight="1" x14ac:dyDescent="0.25">
      <c r="A7" s="44" t="s">
        <v>631</v>
      </c>
      <c r="B7" s="48">
        <v>25.655999999999999</v>
      </c>
      <c r="C7" s="52">
        <v>747.84050000000002</v>
      </c>
      <c r="D7" s="44">
        <v>2.38</v>
      </c>
      <c r="E7" s="52">
        <v>5000</v>
      </c>
      <c r="F7" s="48">
        <v>-3.2031692133559702</v>
      </c>
      <c r="G7" s="48">
        <v>-9.38118112461148</v>
      </c>
      <c r="H7" s="48">
        <v>-12.188109662183001</v>
      </c>
      <c r="I7" s="48">
        <v>-23.526781722256999</v>
      </c>
      <c r="J7" s="48">
        <v>-27.5315651215999</v>
      </c>
      <c r="K7" s="48">
        <v>-26.828850925476999</v>
      </c>
      <c r="L7" s="48">
        <v>-20.503207015152</v>
      </c>
      <c r="M7" s="48">
        <v>-12.305168170631701</v>
      </c>
      <c r="N7" s="48">
        <v>-22.032456087035801</v>
      </c>
      <c r="O7" s="48">
        <v>-17.630481385436401</v>
      </c>
      <c r="P7" s="48">
        <v>-11.4219006853558</v>
      </c>
      <c r="Q7" s="48">
        <v>-4.1095278252290299</v>
      </c>
      <c r="R7" s="48">
        <v>1.4188779576380399</v>
      </c>
      <c r="S7" s="48">
        <v>7.0183808243847503</v>
      </c>
      <c r="T7" s="48">
        <v>5.74827118884307</v>
      </c>
      <c r="U7" s="48">
        <v>70.714878373128997</v>
      </c>
      <c r="V7" s="48">
        <v>21.617911840826999</v>
      </c>
      <c r="W7" s="48">
        <v>1.9189385972009001</v>
      </c>
      <c r="X7" s="57">
        <v>38839</v>
      </c>
      <c r="Y7" s="44" t="s">
        <v>502</v>
      </c>
      <c r="Z7" s="44" t="s">
        <v>632</v>
      </c>
    </row>
    <row r="8" spans="1:26" ht="15" customHeight="1" x14ac:dyDescent="0.25">
      <c r="A8" s="44" t="s">
        <v>633</v>
      </c>
      <c r="B8" s="48">
        <v>45.051000000000002</v>
      </c>
      <c r="C8" s="52">
        <v>7458.1131999999998</v>
      </c>
      <c r="D8" s="44">
        <v>1.93</v>
      </c>
      <c r="E8" s="52">
        <v>500</v>
      </c>
      <c r="F8" s="48">
        <v>-2.4954549389663199</v>
      </c>
      <c r="G8" s="48">
        <v>-9.6812349639133899</v>
      </c>
      <c r="H8" s="48">
        <v>-13.1915139603445</v>
      </c>
      <c r="I8" s="48">
        <v>-23.4217236104028</v>
      </c>
      <c r="J8" s="48">
        <v>-26.538499168378799</v>
      </c>
      <c r="K8" s="48">
        <v>-25.278643932860099</v>
      </c>
      <c r="L8" s="48">
        <v>-20.537966310962201</v>
      </c>
      <c r="M8" s="48">
        <v>-12.0114841507002</v>
      </c>
      <c r="N8" s="48">
        <v>-21.434550591189701</v>
      </c>
      <c r="O8" s="48">
        <v>-16.3795696086775</v>
      </c>
      <c r="P8" s="48">
        <v>-8.9281818691172408</v>
      </c>
      <c r="Q8" s="48">
        <v>-1.7009126588727299</v>
      </c>
      <c r="R8" s="48">
        <v>4.2838719646943098</v>
      </c>
      <c r="S8" s="48">
        <v>11.931949087530599</v>
      </c>
      <c r="T8" s="48">
        <v>18.512620591492201</v>
      </c>
      <c r="U8" s="48">
        <v>68.151334844314306</v>
      </c>
      <c r="V8" s="48">
        <v>6.5125023846513903</v>
      </c>
      <c r="W8" s="48">
        <v>6.82354217954214</v>
      </c>
      <c r="X8" s="57">
        <v>39035</v>
      </c>
      <c r="Y8" s="44" t="s">
        <v>557</v>
      </c>
      <c r="Z8" s="44" t="s">
        <v>627</v>
      </c>
    </row>
    <row r="9" spans="1:26" ht="15" customHeight="1" x14ac:dyDescent="0.25">
      <c r="A9" s="44" t="s">
        <v>634</v>
      </c>
      <c r="B9" s="48">
        <v>20.094999999999999</v>
      </c>
      <c r="C9" s="52">
        <v>963.20830000000001</v>
      </c>
      <c r="D9" s="44">
        <v>2.27</v>
      </c>
      <c r="E9" s="52">
        <v>5000</v>
      </c>
      <c r="F9" s="48">
        <v>-4.64553478219608</v>
      </c>
      <c r="G9" s="48">
        <v>-12.638031475523899</v>
      </c>
      <c r="H9" s="48">
        <v>-15.733635258103799</v>
      </c>
      <c r="I9" s="48">
        <v>-27.067832903858001</v>
      </c>
      <c r="J9" s="48">
        <v>-31.4023349491363</v>
      </c>
      <c r="K9" s="48">
        <v>-29.252922123644598</v>
      </c>
      <c r="L9" s="48">
        <v>-24.435001692174598</v>
      </c>
      <c r="M9" s="48">
        <v>-17.324940343948001</v>
      </c>
      <c r="N9" s="48">
        <v>-25.424923921917902</v>
      </c>
      <c r="O9" s="48">
        <v>-23.280955548911798</v>
      </c>
      <c r="P9" s="48">
        <v>-15.402035754308899</v>
      </c>
      <c r="Q9" s="48">
        <v>-3.6197177893188801</v>
      </c>
      <c r="R9" s="48">
        <v>0.58476709729440302</v>
      </c>
      <c r="S9" s="48">
        <v>5.8681729944180603</v>
      </c>
      <c r="T9" s="48">
        <v>5.6274847299384696</v>
      </c>
      <c r="U9" s="48">
        <v>66.810886077289794</v>
      </c>
      <c r="V9" s="48">
        <v>19.492024726115801</v>
      </c>
      <c r="W9" s="48">
        <v>8.0696044666558606</v>
      </c>
      <c r="X9" s="57">
        <v>39442</v>
      </c>
      <c r="Y9" s="44" t="s">
        <v>223</v>
      </c>
      <c r="Z9" s="44" t="s">
        <v>627</v>
      </c>
    </row>
    <row r="10" spans="1:26" ht="15" customHeight="1" x14ac:dyDescent="0.25">
      <c r="A10" s="44" t="s">
        <v>635</v>
      </c>
      <c r="B10" s="48">
        <v>715.07839999999999</v>
      </c>
      <c r="C10" s="52">
        <v>7475.4889483389998</v>
      </c>
      <c r="D10" s="44">
        <v>1.88</v>
      </c>
      <c r="E10" s="52">
        <v>5000</v>
      </c>
      <c r="F10" s="48">
        <v>-4.1122999435330403</v>
      </c>
      <c r="G10" s="48">
        <v>-10.8228601173592</v>
      </c>
      <c r="H10" s="48">
        <v>-13.7590387804188</v>
      </c>
      <c r="I10" s="48">
        <v>-23.4664546366912</v>
      </c>
      <c r="J10" s="48">
        <v>-27.9115378997056</v>
      </c>
      <c r="K10" s="48">
        <v>-28.5700971669811</v>
      </c>
      <c r="L10" s="48">
        <v>-25.074681350838201</v>
      </c>
      <c r="M10" s="48">
        <v>-18.5347802400488</v>
      </c>
      <c r="N10" s="48">
        <v>-25.515483112461499</v>
      </c>
      <c r="O10" s="48">
        <v>-25.212750058049899</v>
      </c>
      <c r="P10" s="48">
        <v>-13.0469996616781</v>
      </c>
      <c r="Q10" s="48">
        <v>-5.10329599731174</v>
      </c>
      <c r="R10" s="48">
        <v>1.2551283027367099</v>
      </c>
      <c r="S10" s="48">
        <v>17.616261146650402</v>
      </c>
      <c r="T10" s="48">
        <v>17.292246026759599</v>
      </c>
      <c r="U10" s="48">
        <v>68.228240396145196</v>
      </c>
      <c r="V10" s="48">
        <v>4.4839478045710797</v>
      </c>
      <c r="W10" s="48">
        <v>9.9955657725242109</v>
      </c>
      <c r="X10" s="57">
        <v>34304</v>
      </c>
      <c r="Y10" s="44" t="s">
        <v>289</v>
      </c>
      <c r="Z10" s="44" t="s">
        <v>632</v>
      </c>
    </row>
    <row r="11" spans="1:26" ht="15" customHeight="1" x14ac:dyDescent="0.25">
      <c r="A11" s="44" t="s">
        <v>636</v>
      </c>
      <c r="B11" s="48">
        <v>40.405999999999999</v>
      </c>
      <c r="C11" s="52">
        <v>22754.648499999999</v>
      </c>
      <c r="D11" s="44">
        <v>1.79</v>
      </c>
      <c r="E11" s="52">
        <v>5000</v>
      </c>
      <c r="F11" s="48">
        <v>-3.7379392495533099</v>
      </c>
      <c r="G11" s="48">
        <v>-10.5369201815565</v>
      </c>
      <c r="H11" s="48">
        <v>-13.767420022622</v>
      </c>
      <c r="I11" s="48">
        <v>-24.673290952815901</v>
      </c>
      <c r="J11" s="48">
        <v>-28.8413785816177</v>
      </c>
      <c r="K11" s="48">
        <v>-28.118551199032201</v>
      </c>
      <c r="L11" s="48">
        <v>-23.331182877310201</v>
      </c>
      <c r="M11" s="48">
        <v>-17.4005478555951</v>
      </c>
      <c r="N11" s="48">
        <v>-24.6142651915148</v>
      </c>
      <c r="O11" s="48">
        <v>-26.182174055996299</v>
      </c>
      <c r="P11" s="48">
        <v>-14.5279318342845</v>
      </c>
      <c r="Q11" s="48">
        <v>-5.7842978379361103</v>
      </c>
      <c r="R11" s="48">
        <v>1.58033387555567</v>
      </c>
      <c r="S11" s="48">
        <v>11.581579438754799</v>
      </c>
      <c r="T11" s="48">
        <v>8.4180083027870101</v>
      </c>
      <c r="U11" s="48">
        <v>65.698740633150194</v>
      </c>
      <c r="V11" s="48">
        <v>18.0875727436528</v>
      </c>
      <c r="W11" s="48">
        <v>7.7956783204100004</v>
      </c>
      <c r="X11" s="57">
        <v>39258</v>
      </c>
      <c r="Y11" s="44" t="s">
        <v>262</v>
      </c>
      <c r="Z11" s="44" t="s">
        <v>627</v>
      </c>
    </row>
    <row r="12" spans="1:26" ht="15" customHeight="1" x14ac:dyDescent="0.25">
      <c r="A12" s="44" t="s">
        <v>637</v>
      </c>
      <c r="B12" s="48">
        <v>66.38</v>
      </c>
      <c r="C12" s="52">
        <v>1832.0906769383</v>
      </c>
      <c r="D12" s="44">
        <v>2.5</v>
      </c>
      <c r="E12" s="52">
        <v>5000</v>
      </c>
      <c r="F12" s="48">
        <v>-3.0099357101110402</v>
      </c>
      <c r="G12" s="48">
        <v>-11.304115446285399</v>
      </c>
      <c r="H12" s="48">
        <v>-13.8593303919024</v>
      </c>
      <c r="I12" s="48">
        <v>-25.9895194559037</v>
      </c>
      <c r="J12" s="48">
        <v>-30.9835724682886</v>
      </c>
      <c r="K12" s="48">
        <v>-32.6091370558376</v>
      </c>
      <c r="L12" s="48">
        <v>-29.050876442924299</v>
      </c>
      <c r="M12" s="48">
        <v>-23.762489950614501</v>
      </c>
      <c r="N12" s="48">
        <v>-29.875343334037598</v>
      </c>
      <c r="O12" s="48">
        <v>-30.0872005494384</v>
      </c>
      <c r="P12" s="48">
        <v>-17.6727821641825</v>
      </c>
      <c r="Q12" s="48">
        <v>-7.6042565203547898</v>
      </c>
      <c r="R12" s="48">
        <v>-1.3407657316337001</v>
      </c>
      <c r="S12" s="48">
        <v>13.078240459543</v>
      </c>
      <c r="T12" s="48">
        <v>13.4056410575944</v>
      </c>
      <c r="U12" s="48">
        <v>66.769582717613304</v>
      </c>
      <c r="V12" s="48">
        <v>18.563862819736102</v>
      </c>
      <c r="W12" s="48">
        <v>1.2609134050562301</v>
      </c>
      <c r="X12" s="57">
        <v>38288</v>
      </c>
      <c r="Y12" s="44" t="s">
        <v>262</v>
      </c>
      <c r="Z12" s="44" t="s">
        <v>632</v>
      </c>
    </row>
    <row r="13" spans="1:26" ht="15" customHeight="1" x14ac:dyDescent="0.25">
      <c r="A13" s="44" t="s">
        <v>638</v>
      </c>
      <c r="B13" s="48">
        <v>7.78</v>
      </c>
      <c r="C13" s="52">
        <v>184.72139999999999</v>
      </c>
      <c r="D13" s="44">
        <v>2.54</v>
      </c>
      <c r="E13" s="52">
        <v>5000</v>
      </c>
      <c r="F13" s="48">
        <v>-4.1871921182265899</v>
      </c>
      <c r="G13" s="48">
        <v>-12.090395480226</v>
      </c>
      <c r="H13" s="48">
        <v>-15.434782608695601</v>
      </c>
      <c r="I13" s="48">
        <v>-26.603773584905699</v>
      </c>
      <c r="J13" s="48">
        <v>-31.272084805653702</v>
      </c>
      <c r="K13" s="48">
        <v>-28.360957642725602</v>
      </c>
      <c r="L13" s="48">
        <v>-24.0234375</v>
      </c>
      <c r="M13" s="48">
        <v>-18.789144050104401</v>
      </c>
      <c r="N13" s="48">
        <v>-24.903474903474901</v>
      </c>
      <c r="O13" s="48">
        <v>-28.163710305705798</v>
      </c>
      <c r="P13" s="48">
        <v>-17.295024405838198</v>
      </c>
      <c r="Q13" s="48">
        <v>-8.8172095169787692</v>
      </c>
      <c r="R13" s="48" t="s">
        <v>44</v>
      </c>
      <c r="S13" s="48">
        <v>-7.6647015877179401</v>
      </c>
      <c r="T13" s="48">
        <v>20.5189003548046</v>
      </c>
      <c r="U13" s="48">
        <v>69.9984950308951</v>
      </c>
      <c r="V13" s="48">
        <v>8.3900944882401198</v>
      </c>
      <c r="W13" s="48">
        <v>1.09251012606011</v>
      </c>
      <c r="X13" s="57">
        <v>42760</v>
      </c>
      <c r="Y13" s="44" t="s">
        <v>639</v>
      </c>
      <c r="Z13" s="44" t="s">
        <v>627</v>
      </c>
    </row>
    <row r="14" spans="1:26" ht="15" customHeight="1" x14ac:dyDescent="0.25">
      <c r="A14" s="44" t="s">
        <v>640</v>
      </c>
      <c r="B14" s="48">
        <v>39.94</v>
      </c>
      <c r="C14" s="52">
        <v>805.38850000000002</v>
      </c>
      <c r="D14" s="44">
        <v>2.39</v>
      </c>
      <c r="E14" s="52">
        <v>1000</v>
      </c>
      <c r="F14" s="48">
        <v>-4.3582375478927204</v>
      </c>
      <c r="G14" s="48">
        <v>-11.3626276076343</v>
      </c>
      <c r="H14" s="48">
        <v>-14.3653516295026</v>
      </c>
      <c r="I14" s="48">
        <v>-23.894817073170699</v>
      </c>
      <c r="J14" s="48">
        <v>-26.956839795171899</v>
      </c>
      <c r="K14" s="48">
        <v>-24.313056660981601</v>
      </c>
      <c r="L14" s="48">
        <v>-18.8541243396993</v>
      </c>
      <c r="M14" s="48">
        <v>-10.4484304932736</v>
      </c>
      <c r="N14" s="48">
        <v>-20.454092810197199</v>
      </c>
      <c r="O14" s="48">
        <v>-17.504002707213299</v>
      </c>
      <c r="P14" s="48">
        <v>-6.8408109398241796</v>
      </c>
      <c r="Q14" s="48">
        <v>-0.29784303780466798</v>
      </c>
      <c r="R14" s="48">
        <v>2.5211101561386098</v>
      </c>
      <c r="S14" s="48">
        <v>11.308134956490701</v>
      </c>
      <c r="T14" s="48">
        <v>6.8201495303198403</v>
      </c>
      <c r="U14" s="48">
        <v>74.418395594175905</v>
      </c>
      <c r="V14" s="48">
        <v>12.949415095944399</v>
      </c>
      <c r="W14" s="48">
        <v>5.8120397795598002</v>
      </c>
      <c r="X14" s="57">
        <v>39191</v>
      </c>
      <c r="Y14" s="44" t="s">
        <v>401</v>
      </c>
      <c r="Z14" s="44" t="s">
        <v>627</v>
      </c>
    </row>
    <row r="15" spans="1:26" ht="15" customHeight="1" x14ac:dyDescent="0.25">
      <c r="A15" s="44" t="s">
        <v>641</v>
      </c>
      <c r="B15" s="48">
        <v>30.937999999999999</v>
      </c>
      <c r="C15" s="52">
        <v>6848.3173999999999</v>
      </c>
      <c r="D15" s="44">
        <v>1.88</v>
      </c>
      <c r="E15" s="52">
        <v>5000</v>
      </c>
      <c r="F15" s="48">
        <v>-3.8595400870105698</v>
      </c>
      <c r="G15" s="48">
        <v>-10.29083422739</v>
      </c>
      <c r="H15" s="48">
        <v>-13.4577190970377</v>
      </c>
      <c r="I15" s="48">
        <v>-24.429028554678901</v>
      </c>
      <c r="J15" s="48">
        <v>-28.666620552904</v>
      </c>
      <c r="K15" s="48">
        <v>-27.599925114668199</v>
      </c>
      <c r="L15" s="48">
        <v>-22.396969925000601</v>
      </c>
      <c r="M15" s="48">
        <v>-13.8577196157594</v>
      </c>
      <c r="N15" s="48">
        <v>-23.532464964532</v>
      </c>
      <c r="O15" s="48">
        <v>-18.923584387424</v>
      </c>
      <c r="P15" s="48">
        <v>-10.615728887909199</v>
      </c>
      <c r="Q15" s="48">
        <v>-3.09991538080134</v>
      </c>
      <c r="R15" s="48">
        <v>3.54058302103366</v>
      </c>
      <c r="S15" s="48">
        <v>9.0902444981890298</v>
      </c>
      <c r="T15" s="48">
        <v>11.1620892454547</v>
      </c>
      <c r="U15" s="48">
        <v>70.281684081990704</v>
      </c>
      <c r="V15" s="48">
        <v>14.4872622288214</v>
      </c>
      <c r="W15" s="48">
        <v>4.0689644437332904</v>
      </c>
      <c r="X15" s="57">
        <v>39171</v>
      </c>
      <c r="Y15" s="44" t="s">
        <v>262</v>
      </c>
      <c r="Z15" s="44" t="s">
        <v>627</v>
      </c>
    </row>
    <row r="16" spans="1:26" ht="15" customHeight="1" x14ac:dyDescent="0.25">
      <c r="A16" s="44" t="s">
        <v>642</v>
      </c>
      <c r="B16" s="48">
        <v>99.66</v>
      </c>
      <c r="C16" s="52">
        <v>6212.8585999999996</v>
      </c>
      <c r="D16" s="44">
        <v>1.95</v>
      </c>
      <c r="E16" s="52">
        <v>5000</v>
      </c>
      <c r="F16" s="48">
        <v>-4.5036412418551199</v>
      </c>
      <c r="G16" s="48">
        <v>-11.4841460165201</v>
      </c>
      <c r="H16" s="48">
        <v>-14.8568987612132</v>
      </c>
      <c r="I16" s="48">
        <v>-25.191412700795698</v>
      </c>
      <c r="J16" s="48">
        <v>-29.593783115506898</v>
      </c>
      <c r="K16" s="48">
        <v>-28.829536527886901</v>
      </c>
      <c r="L16" s="48">
        <v>-23.567758263670498</v>
      </c>
      <c r="M16" s="48">
        <v>-16.574585635359099</v>
      </c>
      <c r="N16" s="48">
        <v>-25.0282103362672</v>
      </c>
      <c r="O16" s="48">
        <v>-24.663978799407499</v>
      </c>
      <c r="P16" s="48">
        <v>-15.318317078434401</v>
      </c>
      <c r="Q16" s="48">
        <v>-4.32584921243153</v>
      </c>
      <c r="R16" s="48">
        <v>2.7725684707862199</v>
      </c>
      <c r="S16" s="48">
        <v>15.858834859712299</v>
      </c>
      <c r="T16" s="48">
        <v>9.4711989743336495</v>
      </c>
      <c r="U16" s="48">
        <v>70.170809939244407</v>
      </c>
      <c r="V16" s="48">
        <v>17.084592911868299</v>
      </c>
      <c r="W16" s="48">
        <v>3.2733981745536598</v>
      </c>
      <c r="X16" s="57">
        <v>38208</v>
      </c>
      <c r="Y16" s="44" t="s">
        <v>401</v>
      </c>
      <c r="Z16" s="44" t="s">
        <v>627</v>
      </c>
    </row>
    <row r="17" spans="1:26" ht="15" customHeight="1" x14ac:dyDescent="0.25">
      <c r="A17" s="44" t="s">
        <v>643</v>
      </c>
      <c r="B17" s="48">
        <v>7.6734999999999998</v>
      </c>
      <c r="C17" s="52">
        <v>507.17020000000002</v>
      </c>
      <c r="D17" s="44">
        <v>2.5499999999999998</v>
      </c>
      <c r="E17" s="52">
        <v>1000</v>
      </c>
      <c r="F17" s="48">
        <v>-3.9311424100156498</v>
      </c>
      <c r="G17" s="48">
        <v>-10.739004501727401</v>
      </c>
      <c r="H17" s="48">
        <v>-13.4180328793709</v>
      </c>
      <c r="I17" s="48">
        <v>-22.942901327549201</v>
      </c>
      <c r="J17" s="48">
        <v>-26.792154019347802</v>
      </c>
      <c r="K17" s="48">
        <v>-24.561782951071098</v>
      </c>
      <c r="L17" s="48">
        <v>-20.982988714062099</v>
      </c>
      <c r="M17" s="48">
        <v>-11.408845838576701</v>
      </c>
      <c r="N17" s="48">
        <v>-22.158088011523901</v>
      </c>
      <c r="O17" s="48">
        <v>-17.047386630104501</v>
      </c>
      <c r="P17" s="48">
        <v>-9.69211568693831</v>
      </c>
      <c r="Q17" s="48" t="s">
        <v>44</v>
      </c>
      <c r="R17" s="48" t="s">
        <v>44</v>
      </c>
      <c r="S17" s="48">
        <v>-11.6688733835542</v>
      </c>
      <c r="T17" s="48">
        <v>18.4809162683454</v>
      </c>
      <c r="U17" s="48">
        <v>76.380650913638107</v>
      </c>
      <c r="V17" s="48">
        <v>3.2239078715587</v>
      </c>
      <c r="W17" s="48">
        <v>1.91452494645782</v>
      </c>
      <c r="X17" s="57">
        <v>43130</v>
      </c>
      <c r="Y17" s="44" t="s">
        <v>262</v>
      </c>
      <c r="Z17" s="44" t="s">
        <v>629</v>
      </c>
    </row>
    <row r="18" spans="1:26" ht="15" customHeight="1" x14ac:dyDescent="0.25">
      <c r="A18" s="44" t="s">
        <v>644</v>
      </c>
      <c r="B18" s="48">
        <v>19.984100000000002</v>
      </c>
      <c r="C18" s="52">
        <v>1887.757425154</v>
      </c>
      <c r="D18" s="44">
        <v>2.2000000000000002</v>
      </c>
      <c r="E18" s="52">
        <v>500</v>
      </c>
      <c r="F18" s="48">
        <v>-5.6209650378052496</v>
      </c>
      <c r="G18" s="48">
        <v>-14.098607290233801</v>
      </c>
      <c r="H18" s="48">
        <v>-17.3055755559418</v>
      </c>
      <c r="I18" s="48">
        <v>-27.339000552662998</v>
      </c>
      <c r="J18" s="48">
        <v>-31.117101031652801</v>
      </c>
      <c r="K18" s="48">
        <v>-28.450106157112501</v>
      </c>
      <c r="L18" s="48">
        <v>-24.4054486512659</v>
      </c>
      <c r="M18" s="48">
        <v>-15.6860180575479</v>
      </c>
      <c r="N18" s="48">
        <v>-25.455549214235901</v>
      </c>
      <c r="O18" s="48">
        <v>-19.0889859413452</v>
      </c>
      <c r="P18" s="48">
        <v>-9.4415487895113692</v>
      </c>
      <c r="Q18" s="48">
        <v>-5.5276693384852402</v>
      </c>
      <c r="R18" s="48">
        <v>0.13258660724910801</v>
      </c>
      <c r="S18" s="48">
        <v>12.0852531820836</v>
      </c>
      <c r="T18" s="48">
        <v>19.741842359306201</v>
      </c>
      <c r="U18" s="48">
        <v>73.475485728090703</v>
      </c>
      <c r="V18" s="48">
        <v>3.16856520880168</v>
      </c>
      <c r="W18" s="48">
        <v>3.6141067038014398</v>
      </c>
      <c r="X18" s="57">
        <v>41694</v>
      </c>
      <c r="Y18" s="44" t="s">
        <v>525</v>
      </c>
      <c r="Z18" s="44" t="s">
        <v>627</v>
      </c>
    </row>
    <row r="19" spans="1:26" ht="15" customHeight="1" x14ac:dyDescent="0.25">
      <c r="A19" s="44" t="s">
        <v>645</v>
      </c>
      <c r="B19" s="48">
        <v>879.64120000000003</v>
      </c>
      <c r="C19" s="52">
        <v>7153.8019999999997</v>
      </c>
      <c r="D19" s="44">
        <v>2.0699999999999998</v>
      </c>
      <c r="E19" s="52">
        <v>100</v>
      </c>
      <c r="F19" s="48">
        <v>-3.3164445463455299</v>
      </c>
      <c r="G19" s="48">
        <v>-10.9649395827836</v>
      </c>
      <c r="H19" s="48">
        <v>-14.3964576040481</v>
      </c>
      <c r="I19" s="48">
        <v>-24.880387269751999</v>
      </c>
      <c r="J19" s="48">
        <v>-28.667067591518499</v>
      </c>
      <c r="K19" s="48">
        <v>-26.833339543945801</v>
      </c>
      <c r="L19" s="48">
        <v>-22.030639743383301</v>
      </c>
      <c r="M19" s="48">
        <v>-14.207251566478201</v>
      </c>
      <c r="N19" s="48">
        <v>-23.0534219198077</v>
      </c>
      <c r="O19" s="48">
        <v>-19.907705340998</v>
      </c>
      <c r="P19" s="48">
        <v>-9.9366218568135807</v>
      </c>
      <c r="Q19" s="48">
        <v>-2.3664168533921801</v>
      </c>
      <c r="R19" s="48">
        <v>1.7837656159911801</v>
      </c>
      <c r="S19" s="48">
        <v>20.0824102653173</v>
      </c>
      <c r="T19" s="48">
        <v>16.826572779062101</v>
      </c>
      <c r="U19" s="48">
        <v>65.9526780305074</v>
      </c>
      <c r="V19" s="48">
        <v>11.949908594059499</v>
      </c>
      <c r="W19" s="48">
        <v>5.2708405963709897</v>
      </c>
      <c r="X19" s="57">
        <v>34980</v>
      </c>
      <c r="Y19" s="44" t="s">
        <v>527</v>
      </c>
      <c r="Z19" s="44" t="s">
        <v>629</v>
      </c>
    </row>
    <row r="20" spans="1:26" ht="15" customHeight="1" x14ac:dyDescent="0.25">
      <c r="A20" s="44" t="s">
        <v>646</v>
      </c>
      <c r="B20" s="48">
        <v>14.3</v>
      </c>
      <c r="C20" s="52">
        <v>163.11279999999999</v>
      </c>
      <c r="D20" s="44">
        <v>2.5</v>
      </c>
      <c r="E20" s="52">
        <v>5000</v>
      </c>
      <c r="F20" s="48">
        <v>-3.8978494623655902</v>
      </c>
      <c r="G20" s="48">
        <v>-11.180124223602499</v>
      </c>
      <c r="H20" s="48">
        <v>-14.319952067106099</v>
      </c>
      <c r="I20" s="48">
        <v>-25.598335067637901</v>
      </c>
      <c r="J20" s="48">
        <v>-29.347826086956498</v>
      </c>
      <c r="K20" s="48">
        <v>-26.2886597938144</v>
      </c>
      <c r="L20" s="48">
        <v>-19.254658385093201</v>
      </c>
      <c r="M20" s="48">
        <v>-11.124922311995</v>
      </c>
      <c r="N20" s="48">
        <v>-21.815199562602501</v>
      </c>
      <c r="O20" s="48">
        <v>-20.5935795459636</v>
      </c>
      <c r="P20" s="48">
        <v>-13.4106461957864</v>
      </c>
      <c r="Q20" s="48">
        <v>-6.8276862675384997</v>
      </c>
      <c r="R20" s="48">
        <v>-1.9358715781420499</v>
      </c>
      <c r="S20" s="48">
        <v>5.8429355105865399</v>
      </c>
      <c r="T20" s="48">
        <v>6.5313697024390498</v>
      </c>
      <c r="U20" s="48">
        <v>66.003403779470403</v>
      </c>
      <c r="V20" s="48">
        <v>22.476286349078698</v>
      </c>
      <c r="W20" s="48">
        <v>4.9889401690118698</v>
      </c>
      <c r="X20" s="57">
        <v>41610</v>
      </c>
      <c r="Y20" s="44" t="s">
        <v>529</v>
      </c>
      <c r="Z20" s="44" t="s">
        <v>627</v>
      </c>
    </row>
    <row r="21" spans="1:26" ht="15" customHeight="1" x14ac:dyDescent="0.25">
      <c r="A21" s="44" t="s">
        <v>647</v>
      </c>
      <c r="B21" s="48">
        <v>41.026400000000002</v>
      </c>
      <c r="C21" s="52">
        <v>10.388649291</v>
      </c>
      <c r="D21" s="44">
        <v>2.48</v>
      </c>
      <c r="E21" s="52">
        <v>100</v>
      </c>
      <c r="F21" s="48">
        <v>-2.8047656614617602</v>
      </c>
      <c r="G21" s="48">
        <v>-11.0357449539852</v>
      </c>
      <c r="H21" s="48">
        <v>-14.5201415135617</v>
      </c>
      <c r="I21" s="48">
        <v>-26.397502713466899</v>
      </c>
      <c r="J21" s="48">
        <v>-30.414311180312801</v>
      </c>
      <c r="K21" s="48">
        <v>-28.492547094831099</v>
      </c>
      <c r="L21" s="48">
        <v>-25.2505229096368</v>
      </c>
      <c r="M21" s="48">
        <v>-16.255562359665198</v>
      </c>
      <c r="N21" s="48">
        <v>-25.672368094469402</v>
      </c>
      <c r="O21" s="48">
        <v>-27.739559626347599</v>
      </c>
      <c r="P21" s="48">
        <v>-13.5219396413971</v>
      </c>
      <c r="Q21" s="48">
        <v>-4.89365013516188</v>
      </c>
      <c r="R21" s="48">
        <v>-1.9450926096212</v>
      </c>
      <c r="S21" s="48">
        <v>7.6827100295273798</v>
      </c>
      <c r="T21" s="48">
        <v>27.295695239771099</v>
      </c>
      <c r="U21" s="48">
        <v>70.244612948114593</v>
      </c>
      <c r="V21" s="48">
        <v>0</v>
      </c>
      <c r="W21" s="48">
        <v>2.4596918121143001</v>
      </c>
      <c r="X21" s="57">
        <v>36948</v>
      </c>
      <c r="Y21" s="44" t="s">
        <v>262</v>
      </c>
      <c r="Z21" s="44" t="s">
        <v>648</v>
      </c>
    </row>
    <row r="22" spans="1:26" ht="15" customHeight="1" x14ac:dyDescent="0.25">
      <c r="A22" s="44" t="s">
        <v>649</v>
      </c>
      <c r="B22" s="48">
        <v>65.027000000000001</v>
      </c>
      <c r="C22" s="52">
        <v>8.2352298220000009</v>
      </c>
      <c r="D22" s="44">
        <v>2.2999999999999998</v>
      </c>
      <c r="E22" s="52">
        <v>1000</v>
      </c>
      <c r="F22" s="48">
        <v>-3.7203304130755601</v>
      </c>
      <c r="G22" s="48">
        <v>-11.698367369663201</v>
      </c>
      <c r="H22" s="48">
        <v>-14.784513995091</v>
      </c>
      <c r="I22" s="48">
        <v>-24.705372877862601</v>
      </c>
      <c r="J22" s="48">
        <v>-28.268548118437899</v>
      </c>
      <c r="K22" s="48">
        <v>-26.706604374362499</v>
      </c>
      <c r="L22" s="48">
        <v>-20.6845617446054</v>
      </c>
      <c r="M22" s="48">
        <v>-12.0253370059906</v>
      </c>
      <c r="N22" s="48">
        <v>-22.062309881032601</v>
      </c>
      <c r="O22" s="48">
        <v>-17.832334658898901</v>
      </c>
      <c r="P22" s="48">
        <v>-10.4633729320787</v>
      </c>
      <c r="Q22" s="48">
        <v>-3.5542745291508502</v>
      </c>
      <c r="R22" s="48">
        <v>3.5886811701774302</v>
      </c>
      <c r="S22" s="48">
        <v>13.0628726632105</v>
      </c>
      <c r="T22" s="48">
        <v>3.7527550132771501</v>
      </c>
      <c r="U22" s="48">
        <v>71.850919195877196</v>
      </c>
      <c r="V22" s="48">
        <v>22.950360048858901</v>
      </c>
      <c r="W22" s="48">
        <v>1.44596574198676</v>
      </c>
      <c r="X22" s="57">
        <v>38343</v>
      </c>
      <c r="Y22" s="44" t="s">
        <v>262</v>
      </c>
      <c r="Z22" s="44" t="s">
        <v>650</v>
      </c>
    </row>
    <row r="23" spans="1:26" ht="15" customHeight="1" x14ac:dyDescent="0.25">
      <c r="A23" s="44" t="s">
        <v>651</v>
      </c>
      <c r="B23" s="48">
        <v>55.002200000000002</v>
      </c>
      <c r="C23" s="52">
        <v>3579.3984</v>
      </c>
      <c r="D23" s="44">
        <v>2.2599999999999998</v>
      </c>
      <c r="E23" s="52">
        <v>5000</v>
      </c>
      <c r="F23" s="48">
        <v>-3.9931994993881998</v>
      </c>
      <c r="G23" s="48">
        <v>-10.5767245401795</v>
      </c>
      <c r="H23" s="48">
        <v>-14.136607876012</v>
      </c>
      <c r="I23" s="48">
        <v>-24.2497235225499</v>
      </c>
      <c r="J23" s="48">
        <v>-28.331787099195299</v>
      </c>
      <c r="K23" s="48">
        <v>-26.100421479464099</v>
      </c>
      <c r="L23" s="48">
        <v>-21.866436726419899</v>
      </c>
      <c r="M23" s="48">
        <v>-15.8009307452085</v>
      </c>
      <c r="N23" s="48">
        <v>-22.546185270563502</v>
      </c>
      <c r="O23" s="48">
        <v>-24.624435647646902</v>
      </c>
      <c r="P23" s="48">
        <v>-16.456180824975199</v>
      </c>
      <c r="Q23" s="48">
        <v>-8.6767838892290303</v>
      </c>
      <c r="R23" s="48">
        <v>-0.95642507697868395</v>
      </c>
      <c r="S23" s="48">
        <v>12.0502479156302</v>
      </c>
      <c r="T23" s="48">
        <v>0.82765304918279003</v>
      </c>
      <c r="U23" s="48">
        <v>71.788169766181895</v>
      </c>
      <c r="V23" s="48">
        <v>23.507279882563498</v>
      </c>
      <c r="W23" s="48">
        <v>3.8768973020717699</v>
      </c>
      <c r="X23" s="57">
        <v>38440</v>
      </c>
      <c r="Y23" s="44" t="s">
        <v>262</v>
      </c>
      <c r="Z23" s="44" t="s">
        <v>652</v>
      </c>
    </row>
    <row r="24" spans="1:26" ht="15" customHeight="1" x14ac:dyDescent="0.25">
      <c r="A24" s="44" t="s">
        <v>653</v>
      </c>
      <c r="B24" s="48">
        <v>338.87099999999998</v>
      </c>
      <c r="C24" s="52">
        <v>5952.3211419830996</v>
      </c>
      <c r="D24" s="44">
        <v>1.91</v>
      </c>
      <c r="E24" s="52">
        <v>100</v>
      </c>
      <c r="F24" s="48">
        <v>-4.2833004835109802</v>
      </c>
      <c r="G24" s="48">
        <v>-12.802191736831</v>
      </c>
      <c r="H24" s="48">
        <v>-16.754508943453299</v>
      </c>
      <c r="I24" s="48">
        <v>-27.0788502391175</v>
      </c>
      <c r="J24" s="48">
        <v>-31.639857877813899</v>
      </c>
      <c r="K24" s="48">
        <v>-30.492362940910802</v>
      </c>
      <c r="L24" s="48">
        <v>-25.479504230263199</v>
      </c>
      <c r="M24" s="48">
        <v>-18.661791557144301</v>
      </c>
      <c r="N24" s="48">
        <v>-26.673423646631299</v>
      </c>
      <c r="O24" s="48">
        <v>-27.027853865314899</v>
      </c>
      <c r="P24" s="48">
        <v>-17.312484356934601</v>
      </c>
      <c r="Q24" s="48">
        <v>-7.99331731878471</v>
      </c>
      <c r="R24" s="48">
        <v>0.20631121294805199</v>
      </c>
      <c r="S24" s="48">
        <v>22.051491129717199</v>
      </c>
      <c r="T24" s="48">
        <v>7.2655093129084403</v>
      </c>
      <c r="U24" s="48">
        <v>73.947922915807993</v>
      </c>
      <c r="V24" s="48">
        <v>18.301575082137798</v>
      </c>
      <c r="W24" s="48">
        <v>0.48499268914583699</v>
      </c>
      <c r="X24" s="57">
        <v>37456</v>
      </c>
      <c r="Y24" s="44" t="s">
        <v>639</v>
      </c>
      <c r="Z24" s="44" t="s">
        <v>629</v>
      </c>
    </row>
    <row r="25" spans="1:26" ht="15" customHeight="1" x14ac:dyDescent="0.25">
      <c r="A25" s="44" t="s">
        <v>654</v>
      </c>
      <c r="B25" s="48">
        <v>109.73009999999999</v>
      </c>
      <c r="C25" s="52">
        <v>837.93134058409998</v>
      </c>
      <c r="D25" s="44">
        <v>2.5099999999999998</v>
      </c>
      <c r="E25" s="52">
        <v>5000</v>
      </c>
      <c r="F25" s="48">
        <v>-4.4732058599231799</v>
      </c>
      <c r="G25" s="48">
        <v>-10.823772070547699</v>
      </c>
      <c r="H25" s="48">
        <v>-14.4714115127159</v>
      </c>
      <c r="I25" s="48">
        <v>-24.668412250759999</v>
      </c>
      <c r="J25" s="48">
        <v>-28.3073614088411</v>
      </c>
      <c r="K25" s="48">
        <v>-26.538748381550999</v>
      </c>
      <c r="L25" s="48">
        <v>-21.308502231012699</v>
      </c>
      <c r="M25" s="48">
        <v>-14.155994523763001</v>
      </c>
      <c r="N25" s="48">
        <v>-22.319098100985801</v>
      </c>
      <c r="O25" s="48">
        <v>-20.458898100239299</v>
      </c>
      <c r="P25" s="48">
        <v>-9.48649535462053</v>
      </c>
      <c r="Q25" s="48">
        <v>-2.2426436192436099</v>
      </c>
      <c r="R25" s="48">
        <v>1.01520479775059</v>
      </c>
      <c r="S25" s="48">
        <v>9.7553585288913798</v>
      </c>
      <c r="T25" s="48">
        <v>13.679999117838801</v>
      </c>
      <c r="U25" s="48">
        <v>66.975738084792795</v>
      </c>
      <c r="V25" s="48">
        <v>15.1835351941023</v>
      </c>
      <c r="W25" s="48">
        <v>4.1607276032660598</v>
      </c>
      <c r="X25" s="57">
        <v>34516</v>
      </c>
      <c r="Y25" s="44" t="s">
        <v>270</v>
      </c>
      <c r="Z25" s="44" t="s">
        <v>627</v>
      </c>
    </row>
    <row r="26" spans="1:26" ht="15" customHeight="1" x14ac:dyDescent="0.25">
      <c r="A26" s="44" t="s">
        <v>655</v>
      </c>
      <c r="B26" s="48">
        <v>34.630000000000003</v>
      </c>
      <c r="C26" s="52">
        <v>51.1111</v>
      </c>
      <c r="D26" s="44">
        <v>2.5299999999999998</v>
      </c>
      <c r="E26" s="52">
        <v>5000</v>
      </c>
      <c r="F26" s="48">
        <v>-3.9389736477114998</v>
      </c>
      <c r="G26" s="48">
        <v>-10.5167958656331</v>
      </c>
      <c r="H26" s="48">
        <v>-13.360020015011299</v>
      </c>
      <c r="I26" s="48">
        <v>-22.958843159065601</v>
      </c>
      <c r="J26" s="48">
        <v>-26.724502750740601</v>
      </c>
      <c r="K26" s="48">
        <v>-23.9569609134827</v>
      </c>
      <c r="L26" s="48">
        <v>-19.539962825278799</v>
      </c>
      <c r="M26" s="48">
        <v>-10.470527404343301</v>
      </c>
      <c r="N26" s="48">
        <v>-20.482204362801401</v>
      </c>
      <c r="O26" s="48">
        <v>-18.947516256960501</v>
      </c>
      <c r="P26" s="48">
        <v>-11.3704057771854</v>
      </c>
      <c r="Q26" s="48">
        <v>-1.49024228921947</v>
      </c>
      <c r="R26" s="48">
        <v>2.3824620590677998</v>
      </c>
      <c r="S26" s="48">
        <v>4.9810158281490002</v>
      </c>
      <c r="T26" s="48">
        <v>17.543155987642599</v>
      </c>
      <c r="U26" s="48">
        <v>66.756340599204506</v>
      </c>
      <c r="V26" s="48">
        <v>6.0654143620466003</v>
      </c>
      <c r="W26" s="48">
        <v>9.6350890511063199</v>
      </c>
      <c r="X26" s="57">
        <v>34582</v>
      </c>
      <c r="Y26" s="44" t="s">
        <v>494</v>
      </c>
      <c r="Z26" s="44" t="s">
        <v>627</v>
      </c>
    </row>
    <row r="27" spans="1:26" ht="15" customHeight="1" x14ac:dyDescent="0.25">
      <c r="A27" s="63" t="s">
        <v>656</v>
      </c>
      <c r="B27" s="64">
        <v>38.699100000000001</v>
      </c>
      <c r="C27" s="65">
        <v>3768.0889000000002</v>
      </c>
      <c r="D27" s="63">
        <v>1.95</v>
      </c>
      <c r="E27" s="65">
        <v>5000</v>
      </c>
      <c r="F27" s="64">
        <v>-3.6482556691996599</v>
      </c>
      <c r="G27" s="64">
        <v>-10.7060615150326</v>
      </c>
      <c r="H27" s="64">
        <v>-13.970455833805801</v>
      </c>
      <c r="I27" s="64">
        <v>-24.341491738954499</v>
      </c>
      <c r="J27" s="64">
        <v>-28.027115996206</v>
      </c>
      <c r="K27" s="64">
        <v>-26.852821429786399</v>
      </c>
      <c r="L27" s="64">
        <v>-21.715304103669901</v>
      </c>
      <c r="M27" s="64">
        <v>-14.3506878662866</v>
      </c>
      <c r="N27" s="64">
        <v>-22.862832175916498</v>
      </c>
      <c r="O27" s="64">
        <v>-22.660670334337802</v>
      </c>
      <c r="P27" s="64">
        <v>-15.1653475681795</v>
      </c>
      <c r="Q27" s="64">
        <v>-5.99791853396398</v>
      </c>
      <c r="R27" s="64">
        <v>-0.56151899789061999</v>
      </c>
      <c r="S27" s="64">
        <v>14.341853976840399</v>
      </c>
      <c r="T27" s="64">
        <v>11.5657462327919</v>
      </c>
      <c r="U27" s="64">
        <v>66.478405007907298</v>
      </c>
      <c r="V27" s="64">
        <v>16.880105986883699</v>
      </c>
      <c r="W27" s="64">
        <v>5.0757427724170698</v>
      </c>
      <c r="X27" s="66">
        <v>38084</v>
      </c>
      <c r="Y27" s="63" t="s">
        <v>262</v>
      </c>
      <c r="Z27" s="63" t="s">
        <v>632</v>
      </c>
    </row>
    <row r="28" spans="1:26" x14ac:dyDescent="0.25">
      <c r="A28" s="67"/>
      <c r="B28" s="68"/>
      <c r="C28" s="69"/>
      <c r="D28" s="67"/>
      <c r="E28" s="69"/>
      <c r="F28" s="68"/>
      <c r="G28" s="68"/>
      <c r="H28" s="68"/>
      <c r="I28" s="68"/>
      <c r="J28" s="68"/>
      <c r="K28" s="68"/>
      <c r="L28" s="68"/>
      <c r="M28" s="68"/>
      <c r="N28" s="68"/>
      <c r="O28" s="68"/>
      <c r="P28" s="68"/>
      <c r="Q28" s="68"/>
      <c r="R28" s="68"/>
      <c r="S28" s="68"/>
      <c r="T28" s="68"/>
      <c r="U28" s="68"/>
      <c r="V28" s="68"/>
      <c r="W28" s="68"/>
      <c r="X28" s="70"/>
      <c r="Y28" s="67"/>
      <c r="Z28" s="71"/>
    </row>
    <row r="29" spans="1:26" x14ac:dyDescent="0.25">
      <c r="A29" s="47" t="s">
        <v>74</v>
      </c>
      <c r="B29" s="50"/>
      <c r="C29" s="54"/>
      <c r="D29" s="55">
        <v>2.2262499999999998</v>
      </c>
      <c r="E29" s="54"/>
      <c r="F29" s="45">
        <v>-3.9195753676029299</v>
      </c>
      <c r="G29" s="45">
        <v>-11.057791821265001</v>
      </c>
      <c r="H29" s="45">
        <v>-14.233391276318001</v>
      </c>
      <c r="I29" s="45">
        <v>-24.623305653566</v>
      </c>
      <c r="J29" s="45">
        <v>-28.652916179325601</v>
      </c>
      <c r="K29" s="45">
        <v>-27.123838700551499</v>
      </c>
      <c r="L29" s="45">
        <v>-22.382164508451901</v>
      </c>
      <c r="M29" s="45">
        <v>-14.9278432702905</v>
      </c>
      <c r="N29" s="45">
        <v>-23.452186219485998</v>
      </c>
      <c r="O29" s="45">
        <v>-21.829306678102501</v>
      </c>
      <c r="P29" s="45">
        <v>-12.5123100283945</v>
      </c>
      <c r="Q29" s="45">
        <v>-4.4153357224268301</v>
      </c>
      <c r="R29" s="45">
        <v>0.92462735475186397</v>
      </c>
      <c r="S29" s="45">
        <v>9.78393832381742</v>
      </c>
      <c r="T29" s="50"/>
      <c r="U29" s="50"/>
      <c r="V29" s="50"/>
      <c r="W29" s="50"/>
      <c r="X29" s="59"/>
      <c r="Y29" s="61"/>
      <c r="Z29" s="72"/>
    </row>
    <row r="30" spans="1:26" x14ac:dyDescent="0.25">
      <c r="A30" s="47" t="s">
        <v>75</v>
      </c>
      <c r="B30" s="51"/>
      <c r="C30" s="46">
        <f>SUM(C4:C27)</f>
        <v>86785.128112111503</v>
      </c>
      <c r="D30" s="56"/>
      <c r="E30" s="90"/>
      <c r="F30" s="51"/>
      <c r="G30" s="51"/>
      <c r="H30" s="51"/>
      <c r="I30" s="51"/>
      <c r="J30" s="51"/>
      <c r="K30" s="51"/>
      <c r="L30" s="51"/>
      <c r="M30" s="51"/>
      <c r="N30" s="51"/>
      <c r="O30" s="51"/>
      <c r="P30" s="51"/>
      <c r="Q30" s="51"/>
      <c r="R30" s="51"/>
      <c r="S30" s="51"/>
      <c r="T30" s="51"/>
      <c r="U30" s="51"/>
      <c r="V30" s="51"/>
      <c r="W30" s="51"/>
      <c r="X30" s="60"/>
      <c r="Y30" s="56"/>
      <c r="Z30" s="73"/>
    </row>
    <row r="31" spans="1:26" x14ac:dyDescent="0.25">
      <c r="A31" s="74"/>
      <c r="B31" s="74"/>
      <c r="C31" s="74"/>
      <c r="D31" s="74"/>
      <c r="E31" s="74"/>
      <c r="F31" s="74"/>
      <c r="G31" s="74"/>
      <c r="H31" s="74"/>
      <c r="I31" s="74"/>
      <c r="J31" s="74"/>
      <c r="K31" s="74"/>
      <c r="L31" s="74"/>
      <c r="M31" s="74"/>
      <c r="N31" s="74"/>
      <c r="O31" s="74"/>
      <c r="P31" s="74"/>
      <c r="Q31" s="74"/>
      <c r="R31" s="74"/>
      <c r="S31" s="74"/>
      <c r="T31" s="74"/>
      <c r="U31" s="74"/>
      <c r="V31" s="74"/>
      <c r="W31" s="74"/>
      <c r="X31" s="74"/>
      <c r="Y31" s="74"/>
      <c r="Z31" s="75"/>
    </row>
    <row r="32" spans="1:26" x14ac:dyDescent="0.25">
      <c r="A32" s="62" t="s">
        <v>76</v>
      </c>
      <c r="B32" s="62"/>
      <c r="C32" s="62"/>
      <c r="D32" s="62"/>
      <c r="E32" s="62"/>
      <c r="F32" s="62"/>
      <c r="G32" s="62"/>
      <c r="H32" s="62"/>
      <c r="I32" s="62"/>
      <c r="J32" s="62"/>
      <c r="K32" s="62"/>
      <c r="L32" s="62"/>
      <c r="M32" s="62"/>
      <c r="N32" s="62"/>
      <c r="O32" s="62"/>
      <c r="P32" s="62"/>
      <c r="Q32" s="62"/>
      <c r="R32" s="62"/>
      <c r="S32" s="62"/>
      <c r="T32" s="62"/>
      <c r="U32" s="62"/>
      <c r="V32" s="62"/>
      <c r="W32" s="62"/>
      <c r="X32" s="62"/>
      <c r="Y32" s="62"/>
      <c r="Z32" s="76"/>
    </row>
    <row r="33" spans="1:26" x14ac:dyDescent="0.25">
      <c r="A33" s="77" t="s">
        <v>650</v>
      </c>
      <c r="B33" s="78">
        <v>12064.55</v>
      </c>
      <c r="C33" s="78"/>
      <c r="D33" s="77"/>
      <c r="E33" s="78"/>
      <c r="F33" s="78">
        <v>-4.2123524227675899</v>
      </c>
      <c r="G33" s="78">
        <v>-11.9073696815696</v>
      </c>
      <c r="H33" s="78">
        <v>-15.295179052239501</v>
      </c>
      <c r="I33" s="78">
        <v>-28.0583068473873</v>
      </c>
      <c r="J33" s="78">
        <v>-32.937838033140501</v>
      </c>
      <c r="K33" s="78">
        <v>-33.2487730926917</v>
      </c>
      <c r="L33" s="78">
        <v>-28.6345110704927</v>
      </c>
      <c r="M33" s="78">
        <v>-21.806774838536199</v>
      </c>
      <c r="N33" s="78">
        <v>-29.457389270574499</v>
      </c>
      <c r="O33" s="78">
        <v>-32.666200059729299</v>
      </c>
      <c r="P33" s="78">
        <v>-19.791571614595799</v>
      </c>
      <c r="Q33" s="78">
        <v>-10.6021795911571</v>
      </c>
      <c r="R33" s="78">
        <v>-1.7917387900489401</v>
      </c>
      <c r="S33" s="78">
        <v>13.016853397249699</v>
      </c>
      <c r="T33" s="78"/>
      <c r="U33" s="78"/>
      <c r="V33" s="78"/>
      <c r="W33" s="78"/>
      <c r="X33" s="80"/>
      <c r="Y33" s="77"/>
      <c r="Z33" s="77"/>
    </row>
    <row r="34" spans="1:26" x14ac:dyDescent="0.25">
      <c r="A34" s="77" t="s">
        <v>627</v>
      </c>
      <c r="B34" s="78">
        <v>15669.93</v>
      </c>
      <c r="C34" s="78"/>
      <c r="D34" s="77"/>
      <c r="E34" s="78"/>
      <c r="F34" s="78">
        <v>-4.2008160390681404</v>
      </c>
      <c r="G34" s="78">
        <v>-11.864834811914699</v>
      </c>
      <c r="H34" s="78">
        <v>-15.2541575403586</v>
      </c>
      <c r="I34" s="78">
        <v>-27.998075651523799</v>
      </c>
      <c r="J34" s="78">
        <v>-32.823915993080902</v>
      </c>
      <c r="K34" s="78">
        <v>-33.029077989632498</v>
      </c>
      <c r="L34" s="78">
        <v>-28.395723464602298</v>
      </c>
      <c r="M34" s="78">
        <v>-21.489993311338399</v>
      </c>
      <c r="N34" s="78">
        <v>-29.225231882120401</v>
      </c>
      <c r="O34" s="78">
        <v>-31.868381462550001</v>
      </c>
      <c r="P34" s="78">
        <v>-18.952180178228598</v>
      </c>
      <c r="Q34" s="78">
        <v>-9.6241330870559292</v>
      </c>
      <c r="R34" s="78">
        <v>-0.68104344209588596</v>
      </c>
      <c r="S34" s="78">
        <v>17.322465101763498</v>
      </c>
      <c r="T34" s="78"/>
      <c r="U34" s="78"/>
      <c r="V34" s="78"/>
      <c r="W34" s="78"/>
      <c r="X34" s="80"/>
      <c r="Y34" s="77"/>
      <c r="Z34" s="77"/>
    </row>
    <row r="35" spans="1:26" x14ac:dyDescent="0.25">
      <c r="A35" s="77" t="s">
        <v>648</v>
      </c>
      <c r="B35" s="78">
        <v>4590.2</v>
      </c>
      <c r="C35" s="78"/>
      <c r="D35" s="77"/>
      <c r="E35" s="78"/>
      <c r="F35" s="78">
        <v>-4.0138849680583002</v>
      </c>
      <c r="G35" s="78">
        <v>-11.3766905752541</v>
      </c>
      <c r="H35" s="78">
        <v>-14.6557093586442</v>
      </c>
      <c r="I35" s="78">
        <v>-26.6758783735214</v>
      </c>
      <c r="J35" s="78">
        <v>-31.3630348478165</v>
      </c>
      <c r="K35" s="78">
        <v>-31.0345863757925</v>
      </c>
      <c r="L35" s="78">
        <v>-26.439102564102601</v>
      </c>
      <c r="M35" s="78">
        <v>-18.630066564441599</v>
      </c>
      <c r="N35" s="78">
        <v>-27.388635788407999</v>
      </c>
      <c r="O35" s="78">
        <v>-27.971089565554198</v>
      </c>
      <c r="P35" s="78">
        <v>-16.363252215010501</v>
      </c>
      <c r="Q35" s="78"/>
      <c r="R35" s="78"/>
      <c r="S35" s="78">
        <v>-13.3497828765486</v>
      </c>
      <c r="T35" s="78"/>
      <c r="U35" s="78"/>
      <c r="V35" s="78"/>
      <c r="W35" s="78"/>
      <c r="X35" s="80"/>
      <c r="Y35" s="77"/>
      <c r="Z35" s="77"/>
    </row>
    <row r="36" spans="1:26" x14ac:dyDescent="0.25">
      <c r="A36" s="77" t="s">
        <v>632</v>
      </c>
      <c r="B36" s="78">
        <v>5596.2</v>
      </c>
      <c r="C36" s="78"/>
      <c r="D36" s="77"/>
      <c r="E36" s="78"/>
      <c r="F36" s="78">
        <v>-4.0043639058329603</v>
      </c>
      <c r="G36" s="78">
        <v>-11.3245696321274</v>
      </c>
      <c r="H36" s="78">
        <v>-14.601858365621</v>
      </c>
      <c r="I36" s="78">
        <v>-26.601052416202801</v>
      </c>
      <c r="J36" s="78">
        <v>-31.240900127167802</v>
      </c>
      <c r="K36" s="78">
        <v>-30.8201524226298</v>
      </c>
      <c r="L36" s="78">
        <v>-26.206940202857702</v>
      </c>
      <c r="M36" s="78">
        <v>-18.316647423986598</v>
      </c>
      <c r="N36" s="78">
        <v>-27.162781980331001</v>
      </c>
      <c r="O36" s="78">
        <v>-27.1737898961028</v>
      </c>
      <c r="P36" s="78">
        <v>-15.564346369458001</v>
      </c>
      <c r="Q36" s="78">
        <v>-5.2959846010932203</v>
      </c>
      <c r="R36" s="78">
        <v>1.8965030199033599</v>
      </c>
      <c r="S36" s="78">
        <v>12.186770005004901</v>
      </c>
      <c r="T36" s="78"/>
      <c r="U36" s="78"/>
      <c r="V36" s="78"/>
      <c r="W36" s="78"/>
      <c r="X36" s="80"/>
      <c r="Y36" s="77"/>
      <c r="Z36" s="77"/>
    </row>
    <row r="37" spans="1:26" x14ac:dyDescent="0.25">
      <c r="A37" s="77" t="s">
        <v>657</v>
      </c>
      <c r="B37" s="78">
        <v>10694.34</v>
      </c>
      <c r="C37" s="78"/>
      <c r="D37" s="77"/>
      <c r="E37" s="78"/>
      <c r="F37" s="78">
        <v>-3.6991879436008799</v>
      </c>
      <c r="G37" s="78">
        <v>-10.045497328955999</v>
      </c>
      <c r="H37" s="78">
        <v>-13.6185054392603</v>
      </c>
      <c r="I37" s="78">
        <v>-26.6056141420048</v>
      </c>
      <c r="J37" s="78">
        <v>-31.586479195440599</v>
      </c>
      <c r="K37" s="78">
        <v>-31.922080187306999</v>
      </c>
      <c r="L37" s="78">
        <v>-27.810014202627801</v>
      </c>
      <c r="M37" s="78">
        <v>-19.5026999685367</v>
      </c>
      <c r="N37" s="78">
        <v>-28.551166067492801</v>
      </c>
      <c r="O37" s="78">
        <v>-29.667448567948298</v>
      </c>
      <c r="P37" s="78">
        <v>-18.127347521683198</v>
      </c>
      <c r="Q37" s="78">
        <v>-8.3312389826380802</v>
      </c>
      <c r="R37" s="78">
        <v>-0.17066956689328899</v>
      </c>
      <c r="S37" s="78">
        <v>15.70006631465</v>
      </c>
      <c r="T37" s="78"/>
      <c r="U37" s="78"/>
      <c r="V37" s="78"/>
      <c r="W37" s="78"/>
      <c r="X37" s="80"/>
      <c r="Y37" s="77"/>
      <c r="Z37" s="77"/>
    </row>
    <row r="38" spans="1:26" x14ac:dyDescent="0.25">
      <c r="A38" s="81" t="s">
        <v>629</v>
      </c>
      <c r="B38" s="82">
        <v>12835.368073268</v>
      </c>
      <c r="C38" s="82"/>
      <c r="D38" s="81"/>
      <c r="E38" s="82"/>
      <c r="F38" s="82">
        <v>-3.6916677937460101</v>
      </c>
      <c r="G38" s="82">
        <v>-10.0204347942014</v>
      </c>
      <c r="H38" s="82">
        <v>-13.5944716562541</v>
      </c>
      <c r="I38" s="82">
        <v>-26.5728954051838</v>
      </c>
      <c r="J38" s="82">
        <v>-31.428856095753801</v>
      </c>
      <c r="K38" s="82">
        <v>-31.671597642041501</v>
      </c>
      <c r="L38" s="82">
        <v>-27.540823192951301</v>
      </c>
      <c r="M38" s="82">
        <v>-19.117508805112401</v>
      </c>
      <c r="N38" s="82">
        <v>-28.288285996923701</v>
      </c>
      <c r="O38" s="82">
        <v>-28.790196272540101</v>
      </c>
      <c r="P38" s="82">
        <v>-17.2165574613805</v>
      </c>
      <c r="Q38" s="82">
        <v>-7.3432499689623301</v>
      </c>
      <c r="R38" s="82">
        <v>1.0000199039681601</v>
      </c>
      <c r="S38" s="82">
        <v>5.5535498061462603</v>
      </c>
      <c r="T38" s="82"/>
      <c r="U38" s="82"/>
      <c r="V38" s="82"/>
      <c r="W38" s="82"/>
      <c r="X38" s="83"/>
      <c r="Y38" s="81"/>
      <c r="Z38" s="81"/>
    </row>
    <row r="39" spans="1:26" x14ac:dyDescent="0.25">
      <c r="A39" s="84" t="s">
        <v>6</v>
      </c>
      <c r="B39" s="84"/>
      <c r="C39" s="84"/>
      <c r="D39" s="84"/>
      <c r="E39" s="84"/>
      <c r="F39" s="84"/>
      <c r="G39" s="84"/>
      <c r="H39" s="84"/>
      <c r="I39" s="84"/>
      <c r="J39" s="84"/>
      <c r="K39" s="84"/>
      <c r="L39" s="84"/>
      <c r="M39" s="84"/>
      <c r="N39" s="84"/>
      <c r="O39" s="84"/>
      <c r="P39" s="84"/>
      <c r="Q39" s="84"/>
      <c r="R39" s="84"/>
      <c r="S39" s="84"/>
      <c r="T39" s="84"/>
      <c r="U39" s="84"/>
      <c r="V39" s="84"/>
      <c r="W39" s="84"/>
      <c r="X39" s="84"/>
      <c r="Y39" s="84"/>
      <c r="Z39" s="85"/>
    </row>
  </sheetData>
  <mergeCells count="14">
    <mergeCell ref="X2:X3"/>
    <mergeCell ref="Y2:Y3"/>
    <mergeCell ref="Z2:Z3"/>
    <mergeCell ref="A32:Z32"/>
    <mergeCell ref="A39:Z39"/>
    <mergeCell ref="A1:Z1"/>
    <mergeCell ref="F2:N2"/>
    <mergeCell ref="O2:S2"/>
    <mergeCell ref="T2:W2"/>
    <mergeCell ref="A2:A3"/>
    <mergeCell ref="B2:B3"/>
    <mergeCell ref="C2:C3"/>
    <mergeCell ref="D2:D3"/>
    <mergeCell ref="E2:E3"/>
  </mergeCells>
  <hyperlinks>
    <hyperlink ref="A39:Z39" r:id="rId1" tooltip="www.indianivesh.in" display="'http://www.indianivesh.in/'"/>
  </hyperlinks>
  <pageMargins left="0.7" right="0.7" top="0.75" bottom="0.75" header="0.3" footer="0.3"/>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9"/>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4" width="15.7109375" customWidth="1"/>
    <col min="5" max="5" width="11.42578125" customWidth="1"/>
    <col min="6" max="18" width="7.7109375" customWidth="1"/>
    <col min="19" max="19" width="10.28515625" customWidth="1"/>
    <col min="20" max="23" width="9.5703125" customWidth="1"/>
    <col min="24" max="24" width="10.140625" bestFit="1" customWidth="1"/>
    <col min="25" max="26" width="35.7109375" customWidth="1"/>
  </cols>
  <sheetData>
    <row r="1" spans="1:26" ht="30" customHeight="1" x14ac:dyDescent="0.25">
      <c r="A1" s="86" t="s">
        <v>689</v>
      </c>
      <c r="B1" s="86"/>
      <c r="C1" s="86"/>
      <c r="D1" s="86"/>
      <c r="E1" s="86"/>
      <c r="F1" s="86"/>
      <c r="G1" s="86"/>
      <c r="H1" s="86"/>
      <c r="I1" s="86"/>
      <c r="J1" s="86"/>
      <c r="K1" s="86"/>
      <c r="L1" s="86"/>
      <c r="M1" s="86"/>
      <c r="N1" s="86"/>
      <c r="O1" s="86"/>
      <c r="P1" s="86"/>
      <c r="Q1" s="86"/>
      <c r="R1" s="86"/>
      <c r="S1" s="86"/>
      <c r="T1" s="86"/>
      <c r="U1" s="86"/>
      <c r="V1" s="86"/>
      <c r="W1" s="86"/>
      <c r="X1" s="86"/>
      <c r="Y1" s="86"/>
      <c r="Z1" s="87"/>
    </row>
    <row r="2" spans="1:26" x14ac:dyDescent="0.25">
      <c r="A2" s="34" t="s">
        <v>11</v>
      </c>
      <c r="B2" s="40" t="s">
        <v>12</v>
      </c>
      <c r="C2" s="40" t="s">
        <v>488</v>
      </c>
      <c r="D2" s="40" t="s">
        <v>38</v>
      </c>
      <c r="E2" s="40" t="s">
        <v>489</v>
      </c>
      <c r="F2" s="40" t="s">
        <v>486</v>
      </c>
      <c r="G2" s="40"/>
      <c r="H2" s="40"/>
      <c r="I2" s="40"/>
      <c r="J2" s="40"/>
      <c r="K2" s="40"/>
      <c r="L2" s="40"/>
      <c r="M2" s="40"/>
      <c r="N2" s="40"/>
      <c r="O2" s="40" t="s">
        <v>9</v>
      </c>
      <c r="P2" s="40"/>
      <c r="Q2" s="40"/>
      <c r="R2" s="40"/>
      <c r="S2" s="40"/>
      <c r="T2" s="40" t="s">
        <v>487</v>
      </c>
      <c r="U2" s="40"/>
      <c r="V2" s="40"/>
      <c r="W2" s="40"/>
      <c r="X2" s="40" t="s">
        <v>39</v>
      </c>
      <c r="Y2" s="40" t="s">
        <v>40</v>
      </c>
      <c r="Z2" s="40" t="s">
        <v>42</v>
      </c>
    </row>
    <row r="3" spans="1:26" ht="45" customHeight="1" x14ac:dyDescent="0.25">
      <c r="A3" s="42"/>
      <c r="B3" s="42"/>
      <c r="C3" s="42"/>
      <c r="D3" s="42"/>
      <c r="E3" s="42"/>
      <c r="F3" s="43" t="s">
        <v>17</v>
      </c>
      <c r="G3" s="43" t="s">
        <v>18</v>
      </c>
      <c r="H3" s="43" t="s">
        <v>19</v>
      </c>
      <c r="I3" s="43" t="s">
        <v>20</v>
      </c>
      <c r="J3" s="43" t="s">
        <v>21</v>
      </c>
      <c r="K3" s="43" t="s">
        <v>22</v>
      </c>
      <c r="L3" s="43" t="s">
        <v>23</v>
      </c>
      <c r="M3" s="43" t="s">
        <v>24</v>
      </c>
      <c r="N3" s="43" t="s">
        <v>25</v>
      </c>
      <c r="O3" s="43" t="s">
        <v>26</v>
      </c>
      <c r="P3" s="43" t="s">
        <v>27</v>
      </c>
      <c r="Q3" s="43" t="s">
        <v>28</v>
      </c>
      <c r="R3" s="43" t="s">
        <v>29</v>
      </c>
      <c r="S3" s="43" t="s">
        <v>30</v>
      </c>
      <c r="T3" s="43" t="s">
        <v>490</v>
      </c>
      <c r="U3" s="43" t="s">
        <v>491</v>
      </c>
      <c r="V3" s="43" t="s">
        <v>492</v>
      </c>
      <c r="W3" s="43" t="s">
        <v>37</v>
      </c>
      <c r="X3" s="42"/>
      <c r="Y3" s="42"/>
      <c r="Z3" s="42"/>
    </row>
    <row r="4" spans="1:26" ht="15" customHeight="1" x14ac:dyDescent="0.25">
      <c r="A4" s="44" t="s">
        <v>659</v>
      </c>
      <c r="B4" s="48">
        <v>21.562200000000001</v>
      </c>
      <c r="C4" s="52">
        <v>2189.7197000000001</v>
      </c>
      <c r="D4" s="44">
        <v>2.08</v>
      </c>
      <c r="E4" s="52">
        <v>1000</v>
      </c>
      <c r="F4" s="48">
        <v>-4.44023914093626</v>
      </c>
      <c r="G4" s="48">
        <v>-12.3323873569855</v>
      </c>
      <c r="H4" s="48">
        <v>-16.5972359214176</v>
      </c>
      <c r="I4" s="48">
        <v>-27.622007915115599</v>
      </c>
      <c r="J4" s="48">
        <v>-32.203080734873801</v>
      </c>
      <c r="K4" s="48">
        <v>-34.633457222023502</v>
      </c>
      <c r="L4" s="48">
        <v>-28.318345772177999</v>
      </c>
      <c r="M4" s="48">
        <v>-25.820501176567699</v>
      </c>
      <c r="N4" s="48">
        <v>-29.652539884506201</v>
      </c>
      <c r="O4" s="48">
        <v>-38.619758106080603</v>
      </c>
      <c r="P4" s="48">
        <v>-26.6089444269838</v>
      </c>
      <c r="Q4" s="48">
        <v>-13.462714564648699</v>
      </c>
      <c r="R4" s="48">
        <v>-2.1347526835574602</v>
      </c>
      <c r="S4" s="48">
        <v>6.0823394811858797</v>
      </c>
      <c r="T4" s="48">
        <v>0.45416771836139602</v>
      </c>
      <c r="U4" s="48">
        <v>16.8744109120451</v>
      </c>
      <c r="V4" s="48">
        <v>74.841834779127197</v>
      </c>
      <c r="W4" s="48">
        <v>7.8295865904663504</v>
      </c>
      <c r="X4" s="57">
        <v>39233</v>
      </c>
      <c r="Y4" s="44" t="s">
        <v>494</v>
      </c>
      <c r="Z4" s="44" t="s">
        <v>660</v>
      </c>
    </row>
    <row r="5" spans="1:26" ht="15" customHeight="1" x14ac:dyDescent="0.25">
      <c r="A5" s="44" t="s">
        <v>661</v>
      </c>
      <c r="B5" s="48">
        <v>25.65</v>
      </c>
      <c r="C5" s="52">
        <v>2506.6725000000001</v>
      </c>
      <c r="D5" s="44">
        <v>2.0099999999999998</v>
      </c>
      <c r="E5" s="52">
        <v>5000</v>
      </c>
      <c r="F5" s="48">
        <v>-5.0703182827535196</v>
      </c>
      <c r="G5" s="48">
        <v>-11.7950481430536</v>
      </c>
      <c r="H5" s="48">
        <v>-14.755732801595199</v>
      </c>
      <c r="I5" s="48">
        <v>-24.134871339840299</v>
      </c>
      <c r="J5" s="48">
        <v>-26.588437321121901</v>
      </c>
      <c r="K5" s="48">
        <v>-23.1115107913669</v>
      </c>
      <c r="L5" s="48">
        <v>-18.416030534351201</v>
      </c>
      <c r="M5" s="48">
        <v>-11.0301768990635</v>
      </c>
      <c r="N5" s="48">
        <v>-20.093457943925198</v>
      </c>
      <c r="O5" s="48">
        <v>-6.3017728078856701</v>
      </c>
      <c r="P5" s="48">
        <v>-2.7442255772785802</v>
      </c>
      <c r="Q5" s="48">
        <v>3.3343523674994402</v>
      </c>
      <c r="R5" s="48">
        <v>5.6726616095846598</v>
      </c>
      <c r="S5" s="48">
        <v>16.108491701408301</v>
      </c>
      <c r="T5" s="48">
        <v>0</v>
      </c>
      <c r="U5" s="48">
        <v>20.256710838771301</v>
      </c>
      <c r="V5" s="48">
        <v>61.564237051310101</v>
      </c>
      <c r="W5" s="48">
        <v>18.179052109918601</v>
      </c>
      <c r="X5" s="57">
        <v>41607</v>
      </c>
      <c r="Y5" s="44" t="s">
        <v>549</v>
      </c>
      <c r="Z5" s="44" t="s">
        <v>660</v>
      </c>
    </row>
    <row r="6" spans="1:26" ht="15" customHeight="1" x14ac:dyDescent="0.25">
      <c r="A6" s="44" t="s">
        <v>662</v>
      </c>
      <c r="B6" s="48">
        <v>8.91</v>
      </c>
      <c r="C6" s="52">
        <v>57.027999999999999</v>
      </c>
      <c r="D6" s="44">
        <v>2.73</v>
      </c>
      <c r="E6" s="52">
        <v>5000</v>
      </c>
      <c r="F6" s="48">
        <v>-3.5714285714285698</v>
      </c>
      <c r="G6" s="48">
        <v>-11.869436201780401</v>
      </c>
      <c r="H6" s="48">
        <v>-14.8997134670487</v>
      </c>
      <c r="I6" s="48">
        <v>-23.650385604113101</v>
      </c>
      <c r="J6" s="48">
        <v>-26.302729528535998</v>
      </c>
      <c r="K6" s="48">
        <v>-19.729729729729701</v>
      </c>
      <c r="L6" s="48">
        <v>-12.9032258064516</v>
      </c>
      <c r="M6" s="48">
        <v>-5.7142857142857002</v>
      </c>
      <c r="N6" s="48">
        <v>-14.8997134670487</v>
      </c>
      <c r="O6" s="48">
        <v>-15.104778577062801</v>
      </c>
      <c r="P6" s="48" t="s">
        <v>44</v>
      </c>
      <c r="Q6" s="48" t="s">
        <v>44</v>
      </c>
      <c r="R6" s="48" t="s">
        <v>44</v>
      </c>
      <c r="S6" s="48">
        <v>-8.8240746338099907</v>
      </c>
      <c r="T6" s="48">
        <v>9.8981202216455095</v>
      </c>
      <c r="U6" s="48">
        <v>16.947289050992499</v>
      </c>
      <c r="V6" s="48">
        <v>66.392824577400603</v>
      </c>
      <c r="W6" s="48">
        <v>6.7617661499614199</v>
      </c>
      <c r="X6" s="57">
        <v>43453</v>
      </c>
      <c r="Y6" s="44" t="s">
        <v>663</v>
      </c>
      <c r="Z6" s="44" t="s">
        <v>660</v>
      </c>
    </row>
    <row r="7" spans="1:26" ht="15" customHeight="1" x14ac:dyDescent="0.25">
      <c r="A7" s="44" t="s">
        <v>664</v>
      </c>
      <c r="B7" s="48">
        <v>7.69</v>
      </c>
      <c r="C7" s="52">
        <v>403.29140000000001</v>
      </c>
      <c r="D7" s="44">
        <v>2.56</v>
      </c>
      <c r="E7" s="52">
        <v>5000</v>
      </c>
      <c r="F7" s="48">
        <v>-4.2341220423412</v>
      </c>
      <c r="G7" s="48">
        <v>-11.405529953917</v>
      </c>
      <c r="H7" s="48">
        <v>-15.4945054945055</v>
      </c>
      <c r="I7" s="48">
        <v>-24.975609756097601</v>
      </c>
      <c r="J7" s="48">
        <v>-29.0590405904059</v>
      </c>
      <c r="K7" s="48">
        <v>-25.6286266924565</v>
      </c>
      <c r="L7" s="48">
        <v>-18.1914893617021</v>
      </c>
      <c r="M7" s="48">
        <v>-13.107344632768401</v>
      </c>
      <c r="N7" s="48">
        <v>-19.3920335429769</v>
      </c>
      <c r="O7" s="48">
        <v>-25.854479541806999</v>
      </c>
      <c r="P7" s="48" t="s">
        <v>44</v>
      </c>
      <c r="Q7" s="48" t="s">
        <v>44</v>
      </c>
      <c r="R7" s="48" t="s">
        <v>44</v>
      </c>
      <c r="S7" s="48">
        <v>-21.406847639973201</v>
      </c>
      <c r="T7" s="48">
        <v>3.16922205630966</v>
      </c>
      <c r="U7" s="48">
        <v>23.991114117484301</v>
      </c>
      <c r="V7" s="48">
        <v>68.659658995951801</v>
      </c>
      <c r="W7" s="48">
        <v>4.1800048302542301</v>
      </c>
      <c r="X7" s="57">
        <v>43511</v>
      </c>
      <c r="Y7" s="44" t="s">
        <v>262</v>
      </c>
      <c r="Z7" s="44" t="s">
        <v>306</v>
      </c>
    </row>
    <row r="8" spans="1:26" ht="15" customHeight="1" x14ac:dyDescent="0.25">
      <c r="A8" s="44" t="s">
        <v>665</v>
      </c>
      <c r="B8" s="48">
        <v>40.673000000000002</v>
      </c>
      <c r="C8" s="52">
        <v>5044.6179000000002</v>
      </c>
      <c r="D8" s="44">
        <v>1.96</v>
      </c>
      <c r="E8" s="52">
        <v>500</v>
      </c>
      <c r="F8" s="48">
        <v>-3.9076712264039402</v>
      </c>
      <c r="G8" s="48">
        <v>-11.6227021859111</v>
      </c>
      <c r="H8" s="48">
        <v>-15.540835184916</v>
      </c>
      <c r="I8" s="48">
        <v>-26.354385456652398</v>
      </c>
      <c r="J8" s="48">
        <v>-29.3712122527654</v>
      </c>
      <c r="K8" s="48">
        <v>-30.115120274914101</v>
      </c>
      <c r="L8" s="48">
        <v>-21.229785997869701</v>
      </c>
      <c r="M8" s="48">
        <v>-17.213515163851</v>
      </c>
      <c r="N8" s="48">
        <v>-23.824774319211901</v>
      </c>
      <c r="O8" s="48">
        <v>-26.076558510096699</v>
      </c>
      <c r="P8" s="48">
        <v>-19.5952810985514</v>
      </c>
      <c r="Q8" s="48">
        <v>-9.9634290216441102</v>
      </c>
      <c r="R8" s="48">
        <v>0.51679503371226998</v>
      </c>
      <c r="S8" s="48">
        <v>11.6102687515376</v>
      </c>
      <c r="T8" s="48">
        <v>0</v>
      </c>
      <c r="U8" s="48">
        <v>18.044766086248099</v>
      </c>
      <c r="V8" s="48">
        <v>74.797692804444097</v>
      </c>
      <c r="W8" s="48">
        <v>7.1575411093078003</v>
      </c>
      <c r="X8" s="57">
        <v>39247</v>
      </c>
      <c r="Y8" s="44" t="s">
        <v>557</v>
      </c>
      <c r="Z8" s="44" t="s">
        <v>666</v>
      </c>
    </row>
    <row r="9" spans="1:26" ht="15" customHeight="1" x14ac:dyDescent="0.25">
      <c r="A9" s="44" t="s">
        <v>667</v>
      </c>
      <c r="B9" s="48">
        <v>8.5180000000000007</v>
      </c>
      <c r="C9" s="52">
        <v>513.41499999999996</v>
      </c>
      <c r="D9" s="44">
        <v>2.48</v>
      </c>
      <c r="E9" s="52">
        <v>5000</v>
      </c>
      <c r="F9" s="48">
        <v>-4.0981760864670003</v>
      </c>
      <c r="G9" s="48">
        <v>-12.8147389969294</v>
      </c>
      <c r="H9" s="48">
        <v>-15.746785361028699</v>
      </c>
      <c r="I9" s="48">
        <v>-26.6006031882809</v>
      </c>
      <c r="J9" s="48">
        <v>-31.1565505536248</v>
      </c>
      <c r="K9" s="48">
        <v>-28.251347708894901</v>
      </c>
      <c r="L9" s="48">
        <v>-21.4279125541924</v>
      </c>
      <c r="M9" s="48">
        <v>-16.268554015531301</v>
      </c>
      <c r="N9" s="48">
        <v>-22.955861070911698</v>
      </c>
      <c r="O9" s="48">
        <v>-22.184993922966399</v>
      </c>
      <c r="P9" s="48" t="s">
        <v>44</v>
      </c>
      <c r="Q9" s="48" t="s">
        <v>44</v>
      </c>
      <c r="R9" s="48" t="s">
        <v>44</v>
      </c>
      <c r="S9" s="48">
        <v>-13.4289858747478</v>
      </c>
      <c r="T9" s="48">
        <v>0</v>
      </c>
      <c r="U9" s="48">
        <v>28.4820856422193</v>
      </c>
      <c r="V9" s="48">
        <v>64.656174829329103</v>
      </c>
      <c r="W9" s="48">
        <v>6.8617395284516398</v>
      </c>
      <c r="X9" s="57">
        <v>43503</v>
      </c>
      <c r="Y9" s="44" t="s">
        <v>668</v>
      </c>
      <c r="Z9" s="44" t="s">
        <v>669</v>
      </c>
    </row>
    <row r="10" spans="1:26" ht="15" customHeight="1" x14ac:dyDescent="0.25">
      <c r="A10" s="44" t="s">
        <v>670</v>
      </c>
      <c r="B10" s="48">
        <v>35.687800000000003</v>
      </c>
      <c r="C10" s="52">
        <v>6627.4933324419999</v>
      </c>
      <c r="D10" s="44">
        <v>1.87</v>
      </c>
      <c r="E10" s="52">
        <v>5000</v>
      </c>
      <c r="F10" s="48">
        <v>-4.3658386258273696</v>
      </c>
      <c r="G10" s="48">
        <v>-11.861300798952801</v>
      </c>
      <c r="H10" s="48">
        <v>-15.5825846709907</v>
      </c>
      <c r="I10" s="48">
        <v>-26.099669094960198</v>
      </c>
      <c r="J10" s="48">
        <v>-29.731688059557499</v>
      </c>
      <c r="K10" s="48">
        <v>-32.124727787974201</v>
      </c>
      <c r="L10" s="48">
        <v>-27.130428035585599</v>
      </c>
      <c r="M10" s="48">
        <v>-24.130981510968599</v>
      </c>
      <c r="N10" s="48">
        <v>-28.4107777608383</v>
      </c>
      <c r="O10" s="48">
        <v>-34.098562100483598</v>
      </c>
      <c r="P10" s="48">
        <v>-21.866631235102201</v>
      </c>
      <c r="Q10" s="48">
        <v>-10.5170569536365</v>
      </c>
      <c r="R10" s="48">
        <v>-1.6461895098674499</v>
      </c>
      <c r="S10" s="48">
        <v>9.3804977661789994</v>
      </c>
      <c r="T10" s="48">
        <v>10.7003931827223</v>
      </c>
      <c r="U10" s="48">
        <v>11.9737646439487</v>
      </c>
      <c r="V10" s="48">
        <v>69.276991923253405</v>
      </c>
      <c r="W10" s="48">
        <v>8.0488502500755494</v>
      </c>
      <c r="X10" s="57">
        <v>38730</v>
      </c>
      <c r="Y10" s="44" t="s">
        <v>289</v>
      </c>
      <c r="Z10" s="44" t="s">
        <v>669</v>
      </c>
    </row>
    <row r="11" spans="1:26" ht="15" customHeight="1" x14ac:dyDescent="0.25">
      <c r="A11" s="44" t="s">
        <v>671</v>
      </c>
      <c r="B11" s="48">
        <v>26.983000000000001</v>
      </c>
      <c r="C11" s="52">
        <v>9154.0753000000004</v>
      </c>
      <c r="D11" s="44">
        <v>1.94</v>
      </c>
      <c r="E11" s="52">
        <v>5000</v>
      </c>
      <c r="F11" s="48">
        <v>-5.0128489456823999</v>
      </c>
      <c r="G11" s="48">
        <v>-12.44970798183</v>
      </c>
      <c r="H11" s="48">
        <v>-16.227879540515399</v>
      </c>
      <c r="I11" s="48">
        <v>-27.322433808279701</v>
      </c>
      <c r="J11" s="48">
        <v>-31.8163440642846</v>
      </c>
      <c r="K11" s="48">
        <v>-33.994618395303299</v>
      </c>
      <c r="L11" s="48">
        <v>-28.881684721014199</v>
      </c>
      <c r="M11" s="48">
        <v>-28.3072508435848</v>
      </c>
      <c r="N11" s="48">
        <v>-29.910644708816001</v>
      </c>
      <c r="O11" s="48">
        <v>-38.223363818265199</v>
      </c>
      <c r="P11" s="48">
        <v>-21.7752938235224</v>
      </c>
      <c r="Q11" s="48">
        <v>-5.9592927340294199</v>
      </c>
      <c r="R11" s="48">
        <v>0.78678264699598699</v>
      </c>
      <c r="S11" s="48">
        <v>8.6482858775485099</v>
      </c>
      <c r="T11" s="48">
        <v>3.41394722850925</v>
      </c>
      <c r="U11" s="48">
        <v>18.049497582787001</v>
      </c>
      <c r="V11" s="48">
        <v>66.328914729377402</v>
      </c>
      <c r="W11" s="48">
        <v>12.207640459326401</v>
      </c>
      <c r="X11" s="57">
        <v>39541</v>
      </c>
      <c r="Y11" s="44" t="s">
        <v>262</v>
      </c>
      <c r="Z11" s="44" t="s">
        <v>660</v>
      </c>
    </row>
    <row r="12" spans="1:26" ht="15" customHeight="1" x14ac:dyDescent="0.25">
      <c r="A12" s="44" t="s">
        <v>672</v>
      </c>
      <c r="B12" s="48">
        <v>32.221200000000003</v>
      </c>
      <c r="C12" s="52">
        <v>363.05883756200001</v>
      </c>
      <c r="D12" s="44">
        <v>2.62</v>
      </c>
      <c r="E12" s="52">
        <v>5000</v>
      </c>
      <c r="F12" s="48">
        <v>-3.6046682083760699</v>
      </c>
      <c r="G12" s="48">
        <v>-11.5443744097687</v>
      </c>
      <c r="H12" s="48">
        <v>-15.729182195510401</v>
      </c>
      <c r="I12" s="48">
        <v>-27.7413856900979</v>
      </c>
      <c r="J12" s="48">
        <v>-32.328022548084803</v>
      </c>
      <c r="K12" s="48">
        <v>-31.482450208607101</v>
      </c>
      <c r="L12" s="48">
        <v>-24.3221660622686</v>
      </c>
      <c r="M12" s="48">
        <v>-24.813791558550701</v>
      </c>
      <c r="N12" s="48">
        <v>-26.053390126131401</v>
      </c>
      <c r="O12" s="48">
        <v>-34.9171952185687</v>
      </c>
      <c r="P12" s="48">
        <v>-25.604563179827199</v>
      </c>
      <c r="Q12" s="48">
        <v>-12.468281458286199</v>
      </c>
      <c r="R12" s="48">
        <v>-3.2845284223887101</v>
      </c>
      <c r="S12" s="48">
        <v>8.2013071187046798</v>
      </c>
      <c r="T12" s="48">
        <v>5.1791811834876196</v>
      </c>
      <c r="U12" s="48">
        <v>20.896344380280901</v>
      </c>
      <c r="V12" s="48">
        <v>71.541992924395899</v>
      </c>
      <c r="W12" s="48">
        <v>2.3824815118356302</v>
      </c>
      <c r="X12" s="57">
        <v>38491</v>
      </c>
      <c r="Y12" s="44" t="s">
        <v>262</v>
      </c>
      <c r="Z12" s="44" t="s">
        <v>673</v>
      </c>
    </row>
    <row r="13" spans="1:26" ht="15" customHeight="1" x14ac:dyDescent="0.25">
      <c r="A13" s="44" t="s">
        <v>674</v>
      </c>
      <c r="B13" s="48">
        <v>18.57</v>
      </c>
      <c r="C13" s="52">
        <v>1152.642918384</v>
      </c>
      <c r="D13" s="44">
        <v>2.41</v>
      </c>
      <c r="E13" s="52">
        <v>5000</v>
      </c>
      <c r="F13" s="48">
        <v>-4.96417604912999</v>
      </c>
      <c r="G13" s="48">
        <v>-12.488218661639999</v>
      </c>
      <c r="H13" s="48">
        <v>-16.912751677852398</v>
      </c>
      <c r="I13" s="48">
        <v>-28.1624758220503</v>
      </c>
      <c r="J13" s="48">
        <v>-32.6686004350979</v>
      </c>
      <c r="K13" s="48">
        <v>-32.027818448023403</v>
      </c>
      <c r="L13" s="48">
        <v>-26.9472856018883</v>
      </c>
      <c r="M13" s="48">
        <v>-21.1464968152866</v>
      </c>
      <c r="N13" s="48">
        <v>-28.245749613601198</v>
      </c>
      <c r="O13" s="48">
        <v>-24.606994004925099</v>
      </c>
      <c r="P13" s="48">
        <v>-18.349645829603499</v>
      </c>
      <c r="Q13" s="48">
        <v>-8.24962011249605</v>
      </c>
      <c r="R13" s="48">
        <v>-2.22136646865878</v>
      </c>
      <c r="S13" s="48">
        <v>5.1067451579308996</v>
      </c>
      <c r="T13" s="48">
        <v>10.4994181693035</v>
      </c>
      <c r="U13" s="48">
        <v>15.776108723675</v>
      </c>
      <c r="V13" s="48">
        <v>66.0653085057439</v>
      </c>
      <c r="W13" s="48">
        <v>7.65916460127759</v>
      </c>
      <c r="X13" s="57">
        <v>39373</v>
      </c>
      <c r="Y13" s="44" t="s">
        <v>565</v>
      </c>
      <c r="Z13" s="44" t="s">
        <v>669</v>
      </c>
    </row>
    <row r="14" spans="1:26" ht="15" customHeight="1" x14ac:dyDescent="0.25">
      <c r="A14" s="44" t="s">
        <v>675</v>
      </c>
      <c r="B14" s="48">
        <v>6.59</v>
      </c>
      <c r="C14" s="52">
        <v>124.1033</v>
      </c>
      <c r="D14" s="44">
        <v>2.56</v>
      </c>
      <c r="E14" s="52">
        <v>5000</v>
      </c>
      <c r="F14" s="48">
        <v>-5.5873925501432797</v>
      </c>
      <c r="G14" s="48">
        <v>-13.4034165571616</v>
      </c>
      <c r="H14" s="48">
        <v>-17.0025188916877</v>
      </c>
      <c r="I14" s="48">
        <v>-26.940133037694</v>
      </c>
      <c r="J14" s="48">
        <v>-30.704521556256601</v>
      </c>
      <c r="K14" s="48">
        <v>-30.994764397905801</v>
      </c>
      <c r="L14" s="48">
        <v>-25.536723163841799</v>
      </c>
      <c r="M14" s="48">
        <v>-21.919431279620799</v>
      </c>
      <c r="N14" s="48">
        <v>-27.342888643880901</v>
      </c>
      <c r="O14" s="48">
        <v>-30.122093330078599</v>
      </c>
      <c r="P14" s="48">
        <v>-20.0651624158535</v>
      </c>
      <c r="Q14" s="48" t="s">
        <v>44</v>
      </c>
      <c r="R14" s="48" t="s">
        <v>44</v>
      </c>
      <c r="S14" s="48">
        <v>-14.0936778894102</v>
      </c>
      <c r="T14" s="48">
        <v>9.2888746713423291</v>
      </c>
      <c r="U14" s="48">
        <v>18.843818012897302</v>
      </c>
      <c r="V14" s="48">
        <v>70.890298646369502</v>
      </c>
      <c r="W14" s="48">
        <v>0.97700866939074105</v>
      </c>
      <c r="X14" s="57">
        <v>42907</v>
      </c>
      <c r="Y14" s="44" t="s">
        <v>639</v>
      </c>
      <c r="Z14" s="44" t="s">
        <v>669</v>
      </c>
    </row>
    <row r="15" spans="1:26" ht="15" customHeight="1" x14ac:dyDescent="0.25">
      <c r="A15" s="44" t="s">
        <v>676</v>
      </c>
      <c r="B15" s="48">
        <v>8.5500000000000007</v>
      </c>
      <c r="C15" s="52">
        <v>577.82849999999996</v>
      </c>
      <c r="D15" s="44">
        <v>2.44</v>
      </c>
      <c r="E15" s="52">
        <v>1000</v>
      </c>
      <c r="F15" s="48">
        <v>-4.6822742474916401</v>
      </c>
      <c r="G15" s="48">
        <v>-11.6735537190083</v>
      </c>
      <c r="H15" s="48">
        <v>-15.094339622641501</v>
      </c>
      <c r="I15" s="48">
        <v>-26.038062283736998</v>
      </c>
      <c r="J15" s="48">
        <v>-29.629629629629601</v>
      </c>
      <c r="K15" s="48">
        <v>-25.974025974025999</v>
      </c>
      <c r="L15" s="48">
        <v>-18.571428571428601</v>
      </c>
      <c r="M15" s="48">
        <v>-11.214953271028</v>
      </c>
      <c r="N15" s="48">
        <v>-20.686456400742099</v>
      </c>
      <c r="O15" s="48">
        <v>-18.834065204805899</v>
      </c>
      <c r="P15" s="48" t="s">
        <v>44</v>
      </c>
      <c r="Q15" s="48" t="s">
        <v>44</v>
      </c>
      <c r="R15" s="48" t="s">
        <v>44</v>
      </c>
      <c r="S15" s="48">
        <v>-10.6850470736556</v>
      </c>
      <c r="T15" s="48">
        <v>0</v>
      </c>
      <c r="U15" s="48">
        <v>29.410352725765499</v>
      </c>
      <c r="V15" s="48">
        <v>66.705242126340195</v>
      </c>
      <c r="W15" s="48">
        <v>3.8844051478942299</v>
      </c>
      <c r="X15" s="57">
        <v>43403</v>
      </c>
      <c r="Y15" s="44" t="s">
        <v>401</v>
      </c>
      <c r="Z15" s="44" t="s">
        <v>673</v>
      </c>
    </row>
    <row r="16" spans="1:26" ht="15" customHeight="1" x14ac:dyDescent="0.25">
      <c r="A16" s="44" t="s">
        <v>677</v>
      </c>
      <c r="B16" s="48">
        <v>54.771999999999998</v>
      </c>
      <c r="C16" s="52">
        <v>1633.1969999999999</v>
      </c>
      <c r="D16" s="44">
        <v>2.2599999999999998</v>
      </c>
      <c r="E16" s="52">
        <v>5000</v>
      </c>
      <c r="F16" s="48">
        <v>-4.6149559402319698</v>
      </c>
      <c r="G16" s="48">
        <v>-11.906714917571399</v>
      </c>
      <c r="H16" s="48">
        <v>-16.4028755017629</v>
      </c>
      <c r="I16" s="48">
        <v>-27.082473540571101</v>
      </c>
      <c r="J16" s="48">
        <v>-31.681883949508599</v>
      </c>
      <c r="K16" s="48">
        <v>-29.8343603079643</v>
      </c>
      <c r="L16" s="48">
        <v>-23.458963931860399</v>
      </c>
      <c r="M16" s="48">
        <v>-16.879884664997299</v>
      </c>
      <c r="N16" s="48">
        <v>-24.988359034758599</v>
      </c>
      <c r="O16" s="48">
        <v>-22.940167203629901</v>
      </c>
      <c r="P16" s="48">
        <v>-15.7897720620419</v>
      </c>
      <c r="Q16" s="48">
        <v>-6.5710166791788298</v>
      </c>
      <c r="R16" s="48">
        <v>0.96898875857029898</v>
      </c>
      <c r="S16" s="48">
        <v>11.9426587809466</v>
      </c>
      <c r="T16" s="48">
        <v>4.1721115088994196</v>
      </c>
      <c r="U16" s="48">
        <v>27.5983179004125</v>
      </c>
      <c r="V16" s="48">
        <v>67.322582640061199</v>
      </c>
      <c r="W16" s="48">
        <v>0.90698795062689996</v>
      </c>
      <c r="X16" s="57">
        <v>38407</v>
      </c>
      <c r="Y16" s="44" t="s">
        <v>262</v>
      </c>
      <c r="Z16" s="44" t="s">
        <v>660</v>
      </c>
    </row>
    <row r="17" spans="1:26" ht="15" customHeight="1" x14ac:dyDescent="0.25">
      <c r="A17" s="44" t="s">
        <v>678</v>
      </c>
      <c r="B17" s="48">
        <v>15.666</v>
      </c>
      <c r="C17" s="52">
        <v>5606.2106999999996</v>
      </c>
      <c r="D17" s="44">
        <v>1.98</v>
      </c>
      <c r="E17" s="52">
        <v>5000</v>
      </c>
      <c r="F17" s="48">
        <v>-4.8064653339004701</v>
      </c>
      <c r="G17" s="48">
        <v>-12.5244290580155</v>
      </c>
      <c r="H17" s="48">
        <v>-16.741071428571399</v>
      </c>
      <c r="I17" s="48">
        <v>-27.546017944686</v>
      </c>
      <c r="J17" s="48">
        <v>-32.5816585617765</v>
      </c>
      <c r="K17" s="48">
        <v>-35.461810991184002</v>
      </c>
      <c r="L17" s="48">
        <v>-30.280373831775702</v>
      </c>
      <c r="M17" s="48">
        <v>-27.512493059411401</v>
      </c>
      <c r="N17" s="48">
        <v>-31.331638467607601</v>
      </c>
      <c r="O17" s="48">
        <v>-36.331426693730997</v>
      </c>
      <c r="P17" s="48">
        <v>-23.9874465923087</v>
      </c>
      <c r="Q17" s="48">
        <v>-8.2849547583697394</v>
      </c>
      <c r="R17" s="48">
        <v>1.4428373043359</v>
      </c>
      <c r="S17" s="48">
        <v>7.9650795238955601</v>
      </c>
      <c r="T17" s="48">
        <v>0</v>
      </c>
      <c r="U17" s="48">
        <v>30.039452495069401</v>
      </c>
      <c r="V17" s="48">
        <v>65.438717813442096</v>
      </c>
      <c r="W17" s="48">
        <v>4.5218296914884002</v>
      </c>
      <c r="X17" s="57">
        <v>41771</v>
      </c>
      <c r="Y17" s="44" t="s">
        <v>401</v>
      </c>
      <c r="Z17" s="44" t="s">
        <v>666</v>
      </c>
    </row>
    <row r="18" spans="1:26" ht="15" customHeight="1" x14ac:dyDescent="0.25">
      <c r="A18" s="44" t="s">
        <v>679</v>
      </c>
      <c r="B18" s="48">
        <v>28.176100000000002</v>
      </c>
      <c r="C18" s="52">
        <v>8566.8235000000004</v>
      </c>
      <c r="D18" s="44">
        <v>1.81</v>
      </c>
      <c r="E18" s="52">
        <v>5000</v>
      </c>
      <c r="F18" s="48">
        <v>-3.9217491526348298</v>
      </c>
      <c r="G18" s="48">
        <v>-12.1629667962479</v>
      </c>
      <c r="H18" s="48">
        <v>-15.3995358040409</v>
      </c>
      <c r="I18" s="48">
        <v>-27.118587074045099</v>
      </c>
      <c r="J18" s="48">
        <v>-32.5315658530862</v>
      </c>
      <c r="K18" s="48">
        <v>-32.441783515239898</v>
      </c>
      <c r="L18" s="48">
        <v>-25.5730715791364</v>
      </c>
      <c r="M18" s="48">
        <v>-21.482234917096299</v>
      </c>
      <c r="N18" s="48">
        <v>-27.278100400051599</v>
      </c>
      <c r="O18" s="48">
        <v>-29.532862350077</v>
      </c>
      <c r="P18" s="48">
        <v>-19.559981250768899</v>
      </c>
      <c r="Q18" s="48">
        <v>-5.3714228788632896</v>
      </c>
      <c r="R18" s="48">
        <v>3.0801350592715599</v>
      </c>
      <c r="S18" s="48">
        <v>11.5050418285961</v>
      </c>
      <c r="T18" s="48">
        <v>5.2130092326519897</v>
      </c>
      <c r="U18" s="48">
        <v>15.3653194792679</v>
      </c>
      <c r="V18" s="48">
        <v>75.666578166341296</v>
      </c>
      <c r="W18" s="48">
        <v>3.75509312173876</v>
      </c>
      <c r="X18" s="57">
        <v>40437</v>
      </c>
      <c r="Y18" s="44" t="s">
        <v>527</v>
      </c>
      <c r="Z18" s="44" t="s">
        <v>666</v>
      </c>
    </row>
    <row r="19" spans="1:26" ht="15" customHeight="1" x14ac:dyDescent="0.25">
      <c r="A19" s="44" t="s">
        <v>680</v>
      </c>
      <c r="B19" s="48">
        <v>7.99</v>
      </c>
      <c r="C19" s="52">
        <v>182.1258</v>
      </c>
      <c r="D19" s="44">
        <v>2.44</v>
      </c>
      <c r="E19" s="52">
        <v>5000</v>
      </c>
      <c r="F19" s="48">
        <v>-4.1966426858513204</v>
      </c>
      <c r="G19" s="48">
        <v>-11.810154525386301</v>
      </c>
      <c r="H19" s="48">
        <v>-14.545454545454501</v>
      </c>
      <c r="I19" s="48">
        <v>-25.743494423791802</v>
      </c>
      <c r="J19" s="48">
        <v>-29.541446208112902</v>
      </c>
      <c r="K19" s="48">
        <v>-27.2975432211101</v>
      </c>
      <c r="L19" s="48">
        <v>-21.2807881773399</v>
      </c>
      <c r="M19" s="48">
        <v>-13.6216216216216</v>
      </c>
      <c r="N19" s="48">
        <v>-22.048780487804901</v>
      </c>
      <c r="O19" s="48" t="s">
        <v>44</v>
      </c>
      <c r="P19" s="48" t="s">
        <v>44</v>
      </c>
      <c r="Q19" s="48" t="s">
        <v>44</v>
      </c>
      <c r="R19" s="48" t="s">
        <v>44</v>
      </c>
      <c r="S19" s="48">
        <v>-23.153225889380199</v>
      </c>
      <c r="T19" s="48">
        <v>8.9621569266957195</v>
      </c>
      <c r="U19" s="48">
        <v>16.4591727256655</v>
      </c>
      <c r="V19" s="48">
        <v>65.890829305897299</v>
      </c>
      <c r="W19" s="48">
        <v>8.6878410417414802</v>
      </c>
      <c r="X19" s="57">
        <v>43598</v>
      </c>
      <c r="Y19" s="44" t="s">
        <v>681</v>
      </c>
      <c r="Z19" s="44" t="s">
        <v>682</v>
      </c>
    </row>
    <row r="20" spans="1:26" ht="15" customHeight="1" x14ac:dyDescent="0.25">
      <c r="A20" s="44" t="s">
        <v>305</v>
      </c>
      <c r="B20" s="48">
        <v>30.490200000000002</v>
      </c>
      <c r="C20" s="52">
        <v>2.08924267</v>
      </c>
      <c r="D20" s="44">
        <v>2.48</v>
      </c>
      <c r="E20" s="52">
        <v>100</v>
      </c>
      <c r="F20" s="48">
        <v>-2.0561960533629602</v>
      </c>
      <c r="G20" s="48">
        <v>-8.4603791258609604</v>
      </c>
      <c r="H20" s="48">
        <v>-13.983936626691801</v>
      </c>
      <c r="I20" s="48">
        <v>-25.798169424373899</v>
      </c>
      <c r="J20" s="48">
        <v>-31.594911717856199</v>
      </c>
      <c r="K20" s="48">
        <v>-29.922407215025899</v>
      </c>
      <c r="L20" s="48">
        <v>-22.514784102547299</v>
      </c>
      <c r="M20" s="48">
        <v>-20.053384795297202</v>
      </c>
      <c r="N20" s="48">
        <v>-24.159202445594801</v>
      </c>
      <c r="O20" s="48">
        <v>-40.182789349284803</v>
      </c>
      <c r="P20" s="48">
        <v>-22.210529013294099</v>
      </c>
      <c r="Q20" s="48">
        <v>-14.391077878153601</v>
      </c>
      <c r="R20" s="48">
        <v>-6.0309665396872703</v>
      </c>
      <c r="S20" s="48">
        <v>5.3940168897554504</v>
      </c>
      <c r="T20" s="48">
        <v>2.5331188549772401</v>
      </c>
      <c r="U20" s="48">
        <v>3.8604428847894399</v>
      </c>
      <c r="V20" s="48">
        <v>65.591342483925104</v>
      </c>
      <c r="W20" s="48">
        <v>28.0150957763083</v>
      </c>
      <c r="X20" s="57">
        <v>35354</v>
      </c>
      <c r="Y20" s="44" t="s">
        <v>262</v>
      </c>
      <c r="Z20" s="44" t="s">
        <v>306</v>
      </c>
    </row>
    <row r="21" spans="1:26" ht="15" customHeight="1" x14ac:dyDescent="0.25">
      <c r="A21" s="44" t="s">
        <v>683</v>
      </c>
      <c r="B21" s="48">
        <v>41.758600000000001</v>
      </c>
      <c r="C21" s="52">
        <v>3475.8301000000001</v>
      </c>
      <c r="D21" s="44">
        <v>2.19</v>
      </c>
      <c r="E21" s="52">
        <v>5000</v>
      </c>
      <c r="F21" s="48">
        <v>-3.85535455677813</v>
      </c>
      <c r="G21" s="48">
        <v>-11.0786967141029</v>
      </c>
      <c r="H21" s="48">
        <v>-14.8723552159758</v>
      </c>
      <c r="I21" s="48">
        <v>-23.667239425291601</v>
      </c>
      <c r="J21" s="48">
        <v>-27.367505609378501</v>
      </c>
      <c r="K21" s="48">
        <v>-25.824203151866499</v>
      </c>
      <c r="L21" s="48">
        <v>-21.256246346476601</v>
      </c>
      <c r="M21" s="48">
        <v>-14.785149753387</v>
      </c>
      <c r="N21" s="48">
        <v>-21.9109276006253</v>
      </c>
      <c r="O21" s="48">
        <v>-18.836811951563199</v>
      </c>
      <c r="P21" s="48">
        <v>-13.6171158966691</v>
      </c>
      <c r="Q21" s="48">
        <v>1.3551346657138601</v>
      </c>
      <c r="R21" s="48">
        <v>7.3608579288317397</v>
      </c>
      <c r="S21" s="48">
        <v>14.535943092124199</v>
      </c>
      <c r="T21" s="48">
        <v>4.7387672947535604</v>
      </c>
      <c r="U21" s="48">
        <v>15.3868941983096</v>
      </c>
      <c r="V21" s="48">
        <v>69.602711593987294</v>
      </c>
      <c r="W21" s="48">
        <v>10.2716269129495</v>
      </c>
      <c r="X21" s="57">
        <v>40065</v>
      </c>
      <c r="Y21" s="44" t="s">
        <v>262</v>
      </c>
      <c r="Z21" s="44" t="s">
        <v>666</v>
      </c>
    </row>
    <row r="22" spans="1:26" ht="15" customHeight="1" x14ac:dyDescent="0.25">
      <c r="A22" s="44" t="s">
        <v>684</v>
      </c>
      <c r="B22" s="48">
        <v>54.933100000000003</v>
      </c>
      <c r="C22" s="52">
        <v>1123.7063335502901</v>
      </c>
      <c r="D22" s="44">
        <v>2.31</v>
      </c>
      <c r="E22" s="52">
        <v>100</v>
      </c>
      <c r="F22" s="48">
        <v>-5.3802575757836602</v>
      </c>
      <c r="G22" s="48">
        <v>-13.4998992227555</v>
      </c>
      <c r="H22" s="48">
        <v>-17.344365499953401</v>
      </c>
      <c r="I22" s="48">
        <v>-28.969646032002601</v>
      </c>
      <c r="J22" s="48">
        <v>-33.682988044778703</v>
      </c>
      <c r="K22" s="48">
        <v>-32.903433054400999</v>
      </c>
      <c r="L22" s="48">
        <v>-25.518278380232601</v>
      </c>
      <c r="M22" s="48">
        <v>-22.789620969453502</v>
      </c>
      <c r="N22" s="48">
        <v>-27.2246370379595</v>
      </c>
      <c r="O22" s="48">
        <v>-33.803700218630901</v>
      </c>
      <c r="P22" s="48">
        <v>-25.634397044087599</v>
      </c>
      <c r="Q22" s="48">
        <v>-13.2763606530721</v>
      </c>
      <c r="R22" s="48">
        <v>-4.9763170536837498</v>
      </c>
      <c r="S22" s="48">
        <v>11.943809365934399</v>
      </c>
      <c r="T22" s="48">
        <v>0</v>
      </c>
      <c r="U22" s="48">
        <v>11.336689958622401</v>
      </c>
      <c r="V22" s="48">
        <v>87.771478489762302</v>
      </c>
      <c r="W22" s="48">
        <v>0.89183155161521499</v>
      </c>
      <c r="X22" s="57">
        <v>38398</v>
      </c>
      <c r="Y22" s="44" t="s">
        <v>639</v>
      </c>
      <c r="Z22" s="44" t="s">
        <v>666</v>
      </c>
    </row>
    <row r="23" spans="1:26" ht="15" customHeight="1" x14ac:dyDescent="0.25">
      <c r="A23" s="44" t="s">
        <v>685</v>
      </c>
      <c r="B23" s="48">
        <v>8.0876999999999999</v>
      </c>
      <c r="C23" s="52">
        <v>629.00050194710002</v>
      </c>
      <c r="D23" s="44">
        <v>2.4500000000000002</v>
      </c>
      <c r="E23" s="52">
        <v>5000</v>
      </c>
      <c r="F23" s="48">
        <v>-3.0309933457226901</v>
      </c>
      <c r="G23" s="48">
        <v>-10.792834925327</v>
      </c>
      <c r="H23" s="48">
        <v>-14.070335741606501</v>
      </c>
      <c r="I23" s="48">
        <v>-23.185707908708402</v>
      </c>
      <c r="J23" s="48">
        <v>-26.6787543629029</v>
      </c>
      <c r="K23" s="48">
        <v>-28.003738816931499</v>
      </c>
      <c r="L23" s="48">
        <v>-22.0590361097459</v>
      </c>
      <c r="M23" s="48">
        <v>-17.247835962919801</v>
      </c>
      <c r="N23" s="48">
        <v>-23.189355518833001</v>
      </c>
      <c r="O23" s="48">
        <v>-22.020934670124898</v>
      </c>
      <c r="P23" s="48" t="s">
        <v>44</v>
      </c>
      <c r="Q23" s="48" t="s">
        <v>44</v>
      </c>
      <c r="R23" s="48" t="s">
        <v>44</v>
      </c>
      <c r="S23" s="48">
        <v>-14.541184184277499</v>
      </c>
      <c r="T23" s="48">
        <v>0</v>
      </c>
      <c r="U23" s="48">
        <v>11.574505866789099</v>
      </c>
      <c r="V23" s="48">
        <v>73.275855674716595</v>
      </c>
      <c r="W23" s="48">
        <v>15.1496384584943</v>
      </c>
      <c r="X23" s="57">
        <v>43416</v>
      </c>
      <c r="Y23" s="44" t="s">
        <v>537</v>
      </c>
      <c r="Z23" s="44" t="s">
        <v>660</v>
      </c>
    </row>
    <row r="24" spans="1:26" ht="15" customHeight="1" x14ac:dyDescent="0.25">
      <c r="A24" s="63" t="s">
        <v>686</v>
      </c>
      <c r="B24" s="64">
        <v>10.79</v>
      </c>
      <c r="C24" s="65">
        <v>336.17410000000001</v>
      </c>
      <c r="D24" s="63">
        <v>2.71</v>
      </c>
      <c r="E24" s="65">
        <v>5000</v>
      </c>
      <c r="F24" s="64">
        <v>-4.5132743362832004</v>
      </c>
      <c r="G24" s="64">
        <v>-12.2764227642277</v>
      </c>
      <c r="H24" s="64">
        <v>-15.703125</v>
      </c>
      <c r="I24" s="64">
        <v>-26.348122866894201</v>
      </c>
      <c r="J24" s="64">
        <v>-30.788967286722301</v>
      </c>
      <c r="K24" s="64">
        <v>-28.353253652058399</v>
      </c>
      <c r="L24" s="64">
        <v>-21.584302325581401</v>
      </c>
      <c r="M24" s="64">
        <v>-14.0239043824701</v>
      </c>
      <c r="N24" s="64">
        <v>-23.0385164051355</v>
      </c>
      <c r="O24" s="64">
        <v>-22.1528086740724</v>
      </c>
      <c r="P24" s="64">
        <v>-17.729056226189101</v>
      </c>
      <c r="Q24" s="64">
        <v>-6.7395549428104804</v>
      </c>
      <c r="R24" s="64">
        <v>-2.8495632378864002</v>
      </c>
      <c r="S24" s="64">
        <v>1.3246118960528199</v>
      </c>
      <c r="T24" s="64">
        <v>0</v>
      </c>
      <c r="U24" s="64">
        <v>33.8087615910922</v>
      </c>
      <c r="V24" s="64">
        <v>65.092075802389303</v>
      </c>
      <c r="W24" s="64">
        <v>1.0991626065184701</v>
      </c>
      <c r="X24" s="66">
        <v>41800</v>
      </c>
      <c r="Y24" s="63" t="s">
        <v>262</v>
      </c>
      <c r="Z24" s="63" t="s">
        <v>660</v>
      </c>
    </row>
    <row r="25" spans="1:26" x14ac:dyDescent="0.25">
      <c r="A25" s="67"/>
      <c r="B25" s="68"/>
      <c r="C25" s="69"/>
      <c r="D25" s="67"/>
      <c r="E25" s="69"/>
      <c r="F25" s="68"/>
      <c r="G25" s="68"/>
      <c r="H25" s="68"/>
      <c r="I25" s="68"/>
      <c r="J25" s="68"/>
      <c r="K25" s="68"/>
      <c r="L25" s="68"/>
      <c r="M25" s="68"/>
      <c r="N25" s="68"/>
      <c r="O25" s="68"/>
      <c r="P25" s="68"/>
      <c r="Q25" s="68"/>
      <c r="R25" s="68"/>
      <c r="S25" s="68"/>
      <c r="T25" s="68"/>
      <c r="U25" s="68"/>
      <c r="V25" s="68"/>
      <c r="W25" s="68"/>
      <c r="X25" s="70"/>
      <c r="Y25" s="67"/>
      <c r="Z25" s="71"/>
    </row>
    <row r="26" spans="1:26" x14ac:dyDescent="0.25">
      <c r="A26" s="47" t="s">
        <v>74</v>
      </c>
      <c r="B26" s="50"/>
      <c r="C26" s="54"/>
      <c r="D26" s="55">
        <v>2.2995238095238002</v>
      </c>
      <c r="E26" s="54"/>
      <c r="F26" s="45">
        <v>-4.2816687122633601</v>
      </c>
      <c r="G26" s="45">
        <v>-11.893948238877799</v>
      </c>
      <c r="H26" s="45">
        <v>-15.6498628663698</v>
      </c>
      <c r="I26" s="45">
        <v>-26.242927697013499</v>
      </c>
      <c r="J26" s="45">
        <v>-30.381406612779202</v>
      </c>
      <c r="K26" s="45">
        <v>-29.4338443598574</v>
      </c>
      <c r="L26" s="45">
        <v>-23.1143976651176</v>
      </c>
      <c r="M26" s="45">
        <v>-18.527781571798201</v>
      </c>
      <c r="N26" s="45">
        <v>-24.6018002324268</v>
      </c>
      <c r="O26" s="45">
        <v>-27.0373058127071</v>
      </c>
      <c r="P26" s="45">
        <v>-19.675869711472298</v>
      </c>
      <c r="Q26" s="45">
        <v>-7.8975211144267901</v>
      </c>
      <c r="R26" s="45">
        <v>-0.236758969601957</v>
      </c>
      <c r="S26" s="45">
        <v>1.1245740022164501</v>
      </c>
      <c r="T26" s="50"/>
      <c r="U26" s="50"/>
      <c r="V26" s="50"/>
      <c r="W26" s="50"/>
      <c r="X26" s="59"/>
      <c r="Y26" s="61"/>
      <c r="Z26" s="72"/>
    </row>
    <row r="27" spans="1:26" x14ac:dyDescent="0.25">
      <c r="A27" s="47" t="s">
        <v>75</v>
      </c>
      <c r="B27" s="51"/>
      <c r="C27" s="46">
        <f>SUM(C4:C24)</f>
        <v>50269.103966555384</v>
      </c>
      <c r="D27" s="56"/>
      <c r="E27" s="90"/>
      <c r="F27" s="51"/>
      <c r="G27" s="51"/>
      <c r="H27" s="51"/>
      <c r="I27" s="51"/>
      <c r="J27" s="51"/>
      <c r="K27" s="51"/>
      <c r="L27" s="51"/>
      <c r="M27" s="51"/>
      <c r="N27" s="51"/>
      <c r="O27" s="51"/>
      <c r="P27" s="51"/>
      <c r="Q27" s="51"/>
      <c r="R27" s="51"/>
      <c r="S27" s="51"/>
      <c r="T27" s="51"/>
      <c r="U27" s="51"/>
      <c r="V27" s="51"/>
      <c r="W27" s="51"/>
      <c r="X27" s="60"/>
      <c r="Y27" s="56"/>
      <c r="Z27" s="73"/>
    </row>
    <row r="28" spans="1:26" x14ac:dyDescent="0.25">
      <c r="A28" s="74"/>
      <c r="B28" s="74"/>
      <c r="C28" s="74"/>
      <c r="D28" s="74"/>
      <c r="E28" s="74"/>
      <c r="F28" s="74"/>
      <c r="G28" s="74"/>
      <c r="H28" s="74"/>
      <c r="I28" s="74"/>
      <c r="J28" s="74"/>
      <c r="K28" s="74"/>
      <c r="L28" s="74"/>
      <c r="M28" s="74"/>
      <c r="N28" s="74"/>
      <c r="O28" s="74"/>
      <c r="P28" s="74"/>
      <c r="Q28" s="74"/>
      <c r="R28" s="74"/>
      <c r="S28" s="74"/>
      <c r="T28" s="74"/>
      <c r="U28" s="74"/>
      <c r="V28" s="74"/>
      <c r="W28" s="74"/>
      <c r="X28" s="74"/>
      <c r="Y28" s="74"/>
      <c r="Z28" s="75"/>
    </row>
    <row r="29" spans="1:26" x14ac:dyDescent="0.25">
      <c r="A29" s="62" t="s">
        <v>76</v>
      </c>
      <c r="B29" s="62"/>
      <c r="C29" s="62"/>
      <c r="D29" s="62"/>
      <c r="E29" s="62"/>
      <c r="F29" s="62"/>
      <c r="G29" s="62"/>
      <c r="H29" s="62"/>
      <c r="I29" s="62"/>
      <c r="J29" s="62"/>
      <c r="K29" s="62"/>
      <c r="L29" s="62"/>
      <c r="M29" s="62"/>
      <c r="N29" s="62"/>
      <c r="O29" s="62"/>
      <c r="P29" s="62"/>
      <c r="Q29" s="62"/>
      <c r="R29" s="62"/>
      <c r="S29" s="62"/>
      <c r="T29" s="62"/>
      <c r="U29" s="62"/>
      <c r="V29" s="62"/>
      <c r="W29" s="62"/>
      <c r="X29" s="62"/>
      <c r="Y29" s="62"/>
      <c r="Z29" s="76"/>
    </row>
    <row r="30" spans="1:26" x14ac:dyDescent="0.25">
      <c r="A30" s="77" t="s">
        <v>547</v>
      </c>
      <c r="B30" s="78">
        <v>11620.92</v>
      </c>
      <c r="C30" s="78"/>
      <c r="D30" s="77"/>
      <c r="E30" s="78"/>
      <c r="F30" s="78">
        <v>-2.3781882086891701</v>
      </c>
      <c r="G30" s="78">
        <v>-10.1117094594908</v>
      </c>
      <c r="H30" s="78">
        <v>-13.7554380980795</v>
      </c>
      <c r="I30" s="78">
        <v>-26.604144074385399</v>
      </c>
      <c r="J30" s="78">
        <v>-31.7396608751786</v>
      </c>
      <c r="K30" s="78">
        <v>-32.963450089990303</v>
      </c>
      <c r="L30" s="78">
        <v>-32.456617565003903</v>
      </c>
      <c r="M30" s="78">
        <v>-22.498214332160199</v>
      </c>
      <c r="N30" s="78">
        <v>-31.950113192786102</v>
      </c>
      <c r="O30" s="78">
        <v>-27.370634142552699</v>
      </c>
      <c r="P30" s="78">
        <v>-8.2996896175675303</v>
      </c>
      <c r="Q30" s="78">
        <v>-2.08943956718656</v>
      </c>
      <c r="R30" s="78">
        <v>0.41780409970903998</v>
      </c>
      <c r="S30" s="78">
        <v>11.325678574469</v>
      </c>
      <c r="T30" s="78"/>
      <c r="U30" s="78"/>
      <c r="V30" s="78"/>
      <c r="W30" s="78"/>
      <c r="X30" s="80"/>
      <c r="Y30" s="77"/>
      <c r="Z30" s="77"/>
    </row>
    <row r="31" spans="1:26" x14ac:dyDescent="0.25">
      <c r="A31" s="77" t="s">
        <v>682</v>
      </c>
      <c r="B31" s="78">
        <v>3795.45</v>
      </c>
      <c r="C31" s="78"/>
      <c r="D31" s="77"/>
      <c r="E31" s="78"/>
      <c r="F31" s="78">
        <v>-5.5611540327697497</v>
      </c>
      <c r="G31" s="78">
        <v>-14.1087148385345</v>
      </c>
      <c r="H31" s="78">
        <v>-18.7443802183687</v>
      </c>
      <c r="I31" s="78">
        <v>-32.021993964197101</v>
      </c>
      <c r="J31" s="78">
        <v>-38.182839831916397</v>
      </c>
      <c r="K31" s="78">
        <v>-39.640749988072699</v>
      </c>
      <c r="L31" s="78">
        <v>-33.306096628798898</v>
      </c>
      <c r="M31" s="78">
        <v>-30.109932604132201</v>
      </c>
      <c r="N31" s="78">
        <v>-34.950940485882001</v>
      </c>
      <c r="O31" s="78">
        <v>-42.499585343810701</v>
      </c>
      <c r="P31" s="78">
        <v>-30.801548723973301</v>
      </c>
      <c r="Q31" s="78">
        <v>-17.639923648514301</v>
      </c>
      <c r="R31" s="78">
        <v>-7.7522756183385804</v>
      </c>
      <c r="S31" s="78">
        <v>8.5682031984526397</v>
      </c>
      <c r="T31" s="78"/>
      <c r="U31" s="78"/>
      <c r="V31" s="78"/>
      <c r="W31" s="78"/>
      <c r="X31" s="80"/>
      <c r="Y31" s="77"/>
      <c r="Z31" s="77"/>
    </row>
    <row r="32" spans="1:26" x14ac:dyDescent="0.25">
      <c r="A32" s="77" t="s">
        <v>660</v>
      </c>
      <c r="B32" s="78">
        <v>4682.47</v>
      </c>
      <c r="C32" s="78"/>
      <c r="D32" s="77"/>
      <c r="E32" s="78"/>
      <c r="F32" s="78">
        <v>-5.4751104732027898</v>
      </c>
      <c r="G32" s="78">
        <v>-13.984951632872701</v>
      </c>
      <c r="H32" s="78">
        <v>-18.6110338594174</v>
      </c>
      <c r="I32" s="78">
        <v>-31.826295345085601</v>
      </c>
      <c r="J32" s="78">
        <v>-37.9726428790946</v>
      </c>
      <c r="K32" s="78">
        <v>-39.37043252174</v>
      </c>
      <c r="L32" s="78">
        <v>-32.997112382413299</v>
      </c>
      <c r="M32" s="78">
        <v>-29.671206088342199</v>
      </c>
      <c r="N32" s="78">
        <v>-34.6493792872445</v>
      </c>
      <c r="O32" s="78">
        <v>-41.658388279006999</v>
      </c>
      <c r="P32" s="78">
        <v>-29.6289481820255</v>
      </c>
      <c r="Q32" s="78">
        <v>-16.474265610851901</v>
      </c>
      <c r="R32" s="78">
        <v>-6.6088923919015903</v>
      </c>
      <c r="S32" s="78">
        <v>9.9827177497578106</v>
      </c>
      <c r="T32" s="78"/>
      <c r="U32" s="78"/>
      <c r="V32" s="78"/>
      <c r="W32" s="78"/>
      <c r="X32" s="80"/>
      <c r="Y32" s="77"/>
      <c r="Z32" s="77"/>
    </row>
    <row r="33" spans="1:26" x14ac:dyDescent="0.25">
      <c r="A33" s="77" t="s">
        <v>306</v>
      </c>
      <c r="B33" s="78">
        <v>3345.9</v>
      </c>
      <c r="C33" s="78"/>
      <c r="D33" s="77"/>
      <c r="E33" s="78"/>
      <c r="F33" s="78">
        <v>-5.2461662631154198</v>
      </c>
      <c r="G33" s="78">
        <v>-13.091249123353901</v>
      </c>
      <c r="H33" s="78">
        <v>-17.250333877429899</v>
      </c>
      <c r="I33" s="78">
        <v>-29.9427339063432</v>
      </c>
      <c r="J33" s="78">
        <v>-35.447214076246297</v>
      </c>
      <c r="K33" s="78">
        <v>-36.3140613847252</v>
      </c>
      <c r="L33" s="78">
        <v>-29.3793598362126</v>
      </c>
      <c r="M33" s="78">
        <v>-25.855096229488201</v>
      </c>
      <c r="N33" s="78">
        <v>-31.1174702515749</v>
      </c>
      <c r="O33" s="78">
        <v>-37.669445371837</v>
      </c>
      <c r="P33" s="78">
        <v>-27.5470249790203</v>
      </c>
      <c r="Q33" s="78"/>
      <c r="R33" s="78"/>
      <c r="S33" s="78">
        <v>-23.492925377225198</v>
      </c>
      <c r="T33" s="78"/>
      <c r="U33" s="78"/>
      <c r="V33" s="78"/>
      <c r="W33" s="78"/>
      <c r="X33" s="80"/>
      <c r="Y33" s="77"/>
      <c r="Z33" s="77"/>
    </row>
    <row r="34" spans="1:26" x14ac:dyDescent="0.25">
      <c r="A34" s="77" t="s">
        <v>669</v>
      </c>
      <c r="B34" s="78">
        <v>4073.1</v>
      </c>
      <c r="C34" s="78"/>
      <c r="D34" s="77"/>
      <c r="E34" s="78"/>
      <c r="F34" s="78">
        <v>-5.1368762314668599</v>
      </c>
      <c r="G34" s="78">
        <v>-12.920501555334599</v>
      </c>
      <c r="H34" s="78">
        <v>-17.069297254375002</v>
      </c>
      <c r="I34" s="78">
        <v>-29.7162143973827</v>
      </c>
      <c r="J34" s="78">
        <v>-35.1817666791855</v>
      </c>
      <c r="K34" s="78">
        <v>-35.999308627232203</v>
      </c>
      <c r="L34" s="78">
        <v>-29.024242339755201</v>
      </c>
      <c r="M34" s="78">
        <v>-25.369114235771399</v>
      </c>
      <c r="N34" s="78">
        <v>-30.771152692346298</v>
      </c>
      <c r="O34" s="78">
        <v>-36.745493019933797</v>
      </c>
      <c r="P34" s="78">
        <v>-26.667995492363499</v>
      </c>
      <c r="Q34" s="78">
        <v>-13.9766023804829</v>
      </c>
      <c r="R34" s="78">
        <v>-4.2311166963804103</v>
      </c>
      <c r="S34" s="78">
        <v>9.8319318847632609</v>
      </c>
      <c r="T34" s="78"/>
      <c r="U34" s="78"/>
      <c r="V34" s="78"/>
      <c r="W34" s="78"/>
      <c r="X34" s="80"/>
      <c r="Y34" s="77"/>
      <c r="Z34" s="77"/>
    </row>
    <row r="35" spans="1:26" x14ac:dyDescent="0.25">
      <c r="A35" s="77" t="s">
        <v>687</v>
      </c>
      <c r="B35" s="78">
        <v>1382.88</v>
      </c>
      <c r="C35" s="78"/>
      <c r="D35" s="77"/>
      <c r="E35" s="78"/>
      <c r="F35" s="78">
        <v>-5.2477954325885401</v>
      </c>
      <c r="G35" s="78">
        <v>-13.3077559617844</v>
      </c>
      <c r="H35" s="78">
        <v>-17.2557396470947</v>
      </c>
      <c r="I35" s="78">
        <v>-30.116987138994901</v>
      </c>
      <c r="J35" s="78">
        <v>-35.370983119286599</v>
      </c>
      <c r="K35" s="78">
        <v>-36.544179729084803</v>
      </c>
      <c r="L35" s="78">
        <v>-29.634812165125801</v>
      </c>
      <c r="M35" s="78">
        <v>-26.811996888049201</v>
      </c>
      <c r="N35" s="78">
        <v>-31.148961170220701</v>
      </c>
      <c r="O35" s="78">
        <v>-38.8934656950914</v>
      </c>
      <c r="P35" s="78">
        <v>-27.510252190752698</v>
      </c>
      <c r="Q35" s="78"/>
      <c r="R35" s="78"/>
      <c r="S35" s="78">
        <v>-26.470196937025801</v>
      </c>
      <c r="T35" s="78"/>
      <c r="U35" s="78"/>
      <c r="V35" s="78"/>
      <c r="W35" s="78"/>
      <c r="X35" s="80"/>
      <c r="Y35" s="77"/>
      <c r="Z35" s="77"/>
    </row>
    <row r="36" spans="1:26" x14ac:dyDescent="0.25">
      <c r="A36" s="77" t="s">
        <v>673</v>
      </c>
      <c r="B36" s="78">
        <v>1634.92804673303</v>
      </c>
      <c r="C36" s="78"/>
      <c r="D36" s="77"/>
      <c r="E36" s="78"/>
      <c r="F36" s="78">
        <v>-5.1475558806760997</v>
      </c>
      <c r="G36" s="78">
        <v>-13.1493355959868</v>
      </c>
      <c r="H36" s="78">
        <v>-17.089513475123699</v>
      </c>
      <c r="I36" s="78">
        <v>-29.901943183768498</v>
      </c>
      <c r="J36" s="78">
        <v>-35.091956198382398</v>
      </c>
      <c r="K36" s="78">
        <v>-36.18774424547</v>
      </c>
      <c r="L36" s="78">
        <v>-29.236022582839201</v>
      </c>
      <c r="M36" s="78">
        <v>-26.1926048367006</v>
      </c>
      <c r="N36" s="78">
        <v>-30.7587298389304</v>
      </c>
      <c r="O36" s="78">
        <v>-37.858662174401402</v>
      </c>
      <c r="P36" s="78">
        <v>-26.5679027677307</v>
      </c>
      <c r="Q36" s="78">
        <v>-13.529715247038901</v>
      </c>
      <c r="R36" s="78">
        <v>-4.6127236264883704</v>
      </c>
      <c r="S36" s="78">
        <v>1.31086534560398</v>
      </c>
      <c r="T36" s="78"/>
      <c r="U36" s="78"/>
      <c r="V36" s="78"/>
      <c r="W36" s="78"/>
      <c r="X36" s="80"/>
      <c r="Y36" s="77"/>
      <c r="Z36" s="77"/>
    </row>
    <row r="37" spans="1:26" x14ac:dyDescent="0.25">
      <c r="A37" s="77" t="s">
        <v>688</v>
      </c>
      <c r="B37" s="78">
        <v>9721.9</v>
      </c>
      <c r="C37" s="78"/>
      <c r="D37" s="77"/>
      <c r="E37" s="78"/>
      <c r="F37" s="78">
        <v>-4.5280413709529297</v>
      </c>
      <c r="G37" s="78">
        <v>-12.377345498364599</v>
      </c>
      <c r="H37" s="78">
        <v>-16.297958913084798</v>
      </c>
      <c r="I37" s="78">
        <v>-28.469577552666099</v>
      </c>
      <c r="J37" s="78">
        <v>-33.736516448807798</v>
      </c>
      <c r="K37" s="78">
        <v>-33.903744042641399</v>
      </c>
      <c r="L37" s="78">
        <v>-27.423755713702398</v>
      </c>
      <c r="M37" s="78">
        <v>-23.4693114450059</v>
      </c>
      <c r="N37" s="78">
        <v>-29.0339628756651</v>
      </c>
      <c r="O37" s="78">
        <v>-34.559502911349099</v>
      </c>
      <c r="P37" s="78">
        <v>-24.850979951791</v>
      </c>
      <c r="Q37" s="78">
        <v>-11.443231006198699</v>
      </c>
      <c r="R37" s="78">
        <v>-2.6097247356606599</v>
      </c>
      <c r="S37" s="78">
        <v>15.558848281177299</v>
      </c>
      <c r="T37" s="78"/>
      <c r="U37" s="78"/>
      <c r="V37" s="78"/>
      <c r="W37" s="78"/>
      <c r="X37" s="80"/>
      <c r="Y37" s="77"/>
      <c r="Z37" s="77"/>
    </row>
    <row r="38" spans="1:26" x14ac:dyDescent="0.25">
      <c r="A38" s="81" t="s">
        <v>666</v>
      </c>
      <c r="B38" s="82">
        <v>11591.6044786455</v>
      </c>
      <c r="C38" s="82"/>
      <c r="D38" s="81"/>
      <c r="E38" s="82"/>
      <c r="F38" s="82">
        <v>-4.4645379510930301</v>
      </c>
      <c r="G38" s="82">
        <v>-12.256365954881</v>
      </c>
      <c r="H38" s="82">
        <v>-16.163946967792199</v>
      </c>
      <c r="I38" s="82">
        <v>-28.295547228314501</v>
      </c>
      <c r="J38" s="82">
        <v>-33.500675436352502</v>
      </c>
      <c r="K38" s="82">
        <v>-33.591743838631601</v>
      </c>
      <c r="L38" s="82">
        <v>-27.0794321476939</v>
      </c>
      <c r="M38" s="82">
        <v>-22.979309612414799</v>
      </c>
      <c r="N38" s="82">
        <v>-28.697288478081699</v>
      </c>
      <c r="O38" s="82">
        <v>-33.629769291078098</v>
      </c>
      <c r="P38" s="82">
        <v>-24.0142357609801</v>
      </c>
      <c r="Q38" s="82">
        <v>-10.581365641280501</v>
      </c>
      <c r="R38" s="82">
        <v>-1.68243795663178</v>
      </c>
      <c r="S38" s="82">
        <v>2.76199219916953</v>
      </c>
      <c r="T38" s="82"/>
      <c r="U38" s="82"/>
      <c r="V38" s="82"/>
      <c r="W38" s="82"/>
      <c r="X38" s="83"/>
      <c r="Y38" s="81"/>
      <c r="Z38" s="81"/>
    </row>
    <row r="39" spans="1:26" x14ac:dyDescent="0.25">
      <c r="A39" s="84" t="s">
        <v>6</v>
      </c>
      <c r="B39" s="84"/>
      <c r="C39" s="84"/>
      <c r="D39" s="84"/>
      <c r="E39" s="84"/>
      <c r="F39" s="84"/>
      <c r="G39" s="84"/>
      <c r="H39" s="84"/>
      <c r="I39" s="84"/>
      <c r="J39" s="84"/>
      <c r="K39" s="84"/>
      <c r="L39" s="84"/>
      <c r="M39" s="84"/>
      <c r="N39" s="84"/>
      <c r="O39" s="84"/>
      <c r="P39" s="84"/>
      <c r="Q39" s="84"/>
      <c r="R39" s="84"/>
      <c r="S39" s="84"/>
      <c r="T39" s="84"/>
      <c r="U39" s="84"/>
      <c r="V39" s="84"/>
      <c r="W39" s="84"/>
      <c r="X39" s="84"/>
      <c r="Y39" s="84"/>
      <c r="Z39" s="85"/>
    </row>
  </sheetData>
  <mergeCells count="14">
    <mergeCell ref="X2:X3"/>
    <mergeCell ref="Y2:Y3"/>
    <mergeCell ref="Z2:Z3"/>
    <mergeCell ref="A29:Z29"/>
    <mergeCell ref="A39:Z39"/>
    <mergeCell ref="A1:Z1"/>
    <mergeCell ref="F2:N2"/>
    <mergeCell ref="O2:S2"/>
    <mergeCell ref="T2:W2"/>
    <mergeCell ref="A2:A3"/>
    <mergeCell ref="B2:B3"/>
    <mergeCell ref="C2:C3"/>
    <mergeCell ref="D2:D3"/>
    <mergeCell ref="E2:E3"/>
  </mergeCells>
  <hyperlinks>
    <hyperlink ref="A39:Z39" r:id="rId1" tooltip="www.indianivesh.in" display="'http://www.indianivesh.in/'"/>
  </hyperlinks>
  <pageMargins left="0.7" right="0.7" top="0.75" bottom="0.75" header="0.3" footer="0.3"/>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4" width="15.7109375" customWidth="1"/>
    <col min="5" max="5" width="11.42578125" customWidth="1"/>
    <col min="6" max="18" width="7.7109375" customWidth="1"/>
    <col min="19" max="19" width="10.28515625" customWidth="1"/>
    <col min="20" max="23" width="9.5703125" customWidth="1"/>
    <col min="24" max="24" width="10.140625" bestFit="1" customWidth="1"/>
    <col min="25" max="26" width="35.7109375" customWidth="1"/>
  </cols>
  <sheetData>
    <row r="1" spans="1:26" ht="30" customHeight="1" x14ac:dyDescent="0.25">
      <c r="A1" s="86" t="s">
        <v>698</v>
      </c>
      <c r="B1" s="86"/>
      <c r="C1" s="86"/>
      <c r="D1" s="86"/>
      <c r="E1" s="86"/>
      <c r="F1" s="86"/>
      <c r="G1" s="86"/>
      <c r="H1" s="86"/>
      <c r="I1" s="86"/>
      <c r="J1" s="86"/>
      <c r="K1" s="86"/>
      <c r="L1" s="86"/>
      <c r="M1" s="86"/>
      <c r="N1" s="86"/>
      <c r="O1" s="86"/>
      <c r="P1" s="86"/>
      <c r="Q1" s="86"/>
      <c r="R1" s="86"/>
      <c r="S1" s="86"/>
      <c r="T1" s="86"/>
      <c r="U1" s="86"/>
      <c r="V1" s="86"/>
      <c r="W1" s="86"/>
      <c r="X1" s="86"/>
      <c r="Y1" s="86"/>
      <c r="Z1" s="87"/>
    </row>
    <row r="2" spans="1:26" x14ac:dyDescent="0.25">
      <c r="A2" s="34" t="s">
        <v>11</v>
      </c>
      <c r="B2" s="40" t="s">
        <v>12</v>
      </c>
      <c r="C2" s="40" t="s">
        <v>488</v>
      </c>
      <c r="D2" s="40" t="s">
        <v>38</v>
      </c>
      <c r="E2" s="40" t="s">
        <v>489</v>
      </c>
      <c r="F2" s="40" t="s">
        <v>486</v>
      </c>
      <c r="G2" s="40"/>
      <c r="H2" s="40"/>
      <c r="I2" s="40"/>
      <c r="J2" s="40"/>
      <c r="K2" s="40"/>
      <c r="L2" s="40"/>
      <c r="M2" s="40"/>
      <c r="N2" s="40"/>
      <c r="O2" s="40" t="s">
        <v>9</v>
      </c>
      <c r="P2" s="40"/>
      <c r="Q2" s="40"/>
      <c r="R2" s="40"/>
      <c r="S2" s="40"/>
      <c r="T2" s="40" t="s">
        <v>487</v>
      </c>
      <c r="U2" s="40"/>
      <c r="V2" s="40"/>
      <c r="W2" s="40"/>
      <c r="X2" s="40" t="s">
        <v>39</v>
      </c>
      <c r="Y2" s="40" t="s">
        <v>40</v>
      </c>
      <c r="Z2" s="40" t="s">
        <v>42</v>
      </c>
    </row>
    <row r="3" spans="1:26" ht="45" customHeight="1" x14ac:dyDescent="0.25">
      <c r="A3" s="42"/>
      <c r="B3" s="42"/>
      <c r="C3" s="42"/>
      <c r="D3" s="42"/>
      <c r="E3" s="42"/>
      <c r="F3" s="43" t="s">
        <v>17</v>
      </c>
      <c r="G3" s="43" t="s">
        <v>18</v>
      </c>
      <c r="H3" s="43" t="s">
        <v>19</v>
      </c>
      <c r="I3" s="43" t="s">
        <v>20</v>
      </c>
      <c r="J3" s="43" t="s">
        <v>21</v>
      </c>
      <c r="K3" s="43" t="s">
        <v>22</v>
      </c>
      <c r="L3" s="43" t="s">
        <v>23</v>
      </c>
      <c r="M3" s="43" t="s">
        <v>24</v>
      </c>
      <c r="N3" s="43" t="s">
        <v>25</v>
      </c>
      <c r="O3" s="43" t="s">
        <v>26</v>
      </c>
      <c r="P3" s="43" t="s">
        <v>27</v>
      </c>
      <c r="Q3" s="43" t="s">
        <v>28</v>
      </c>
      <c r="R3" s="43" t="s">
        <v>29</v>
      </c>
      <c r="S3" s="43" t="s">
        <v>30</v>
      </c>
      <c r="T3" s="43" t="s">
        <v>490</v>
      </c>
      <c r="U3" s="43" t="s">
        <v>491</v>
      </c>
      <c r="V3" s="43" t="s">
        <v>492</v>
      </c>
      <c r="W3" s="43" t="s">
        <v>37</v>
      </c>
      <c r="X3" s="42"/>
      <c r="Y3" s="42"/>
      <c r="Z3" s="42"/>
    </row>
    <row r="4" spans="1:26" ht="15" customHeight="1" x14ac:dyDescent="0.25">
      <c r="A4" s="44" t="s">
        <v>690</v>
      </c>
      <c r="B4" s="48">
        <v>116.33</v>
      </c>
      <c r="C4" s="52">
        <v>692.90650000000005</v>
      </c>
      <c r="D4" s="44">
        <v>2.4300000000000002</v>
      </c>
      <c r="E4" s="52">
        <v>1000</v>
      </c>
      <c r="F4" s="48">
        <v>-3.3081206882220902</v>
      </c>
      <c r="G4" s="48">
        <v>-9.1242871650652297</v>
      </c>
      <c r="H4" s="48">
        <v>-12.737229015077601</v>
      </c>
      <c r="I4" s="48">
        <v>-24.797983062899998</v>
      </c>
      <c r="J4" s="48">
        <v>-29.1059784264733</v>
      </c>
      <c r="K4" s="48">
        <v>-31.602775164628401</v>
      </c>
      <c r="L4" s="48">
        <v>-27.447923163277999</v>
      </c>
      <c r="M4" s="48">
        <v>-21.3667703122888</v>
      </c>
      <c r="N4" s="48">
        <v>-28.723730163592901</v>
      </c>
      <c r="O4" s="48">
        <v>-27.2802620266012</v>
      </c>
      <c r="P4" s="48">
        <v>-17.205376471969998</v>
      </c>
      <c r="Q4" s="48">
        <v>-9.6120962795739899</v>
      </c>
      <c r="R4" s="48">
        <v>-4.0009582638553098</v>
      </c>
      <c r="S4" s="48">
        <v>15.4160706781137</v>
      </c>
      <c r="T4" s="48">
        <v>37.006652412699303</v>
      </c>
      <c r="U4" s="48">
        <v>28.767156896348901</v>
      </c>
      <c r="V4" s="48">
        <v>24.876256753256001</v>
      </c>
      <c r="W4" s="48">
        <v>9.3499339376957806</v>
      </c>
      <c r="X4" s="57">
        <v>37662</v>
      </c>
      <c r="Y4" s="44" t="s">
        <v>691</v>
      </c>
      <c r="Z4" s="44" t="s">
        <v>692</v>
      </c>
    </row>
    <row r="5" spans="1:26" ht="15" customHeight="1" x14ac:dyDescent="0.25">
      <c r="A5" s="44" t="s">
        <v>693</v>
      </c>
      <c r="B5" s="48">
        <v>11.04</v>
      </c>
      <c r="C5" s="52">
        <v>152.28501362790001</v>
      </c>
      <c r="D5" s="44">
        <v>2.77</v>
      </c>
      <c r="E5" s="52">
        <v>5000</v>
      </c>
      <c r="F5" s="48">
        <v>-1.9538188277087101</v>
      </c>
      <c r="G5" s="48">
        <v>-6.5198983911939097</v>
      </c>
      <c r="H5" s="48">
        <v>-9.6563011456628605</v>
      </c>
      <c r="I5" s="48">
        <v>-23.173277661795399</v>
      </c>
      <c r="J5" s="48">
        <v>-28.451069345431002</v>
      </c>
      <c r="K5" s="48">
        <v>-32.805842970176499</v>
      </c>
      <c r="L5" s="48">
        <v>-30.2590018951358</v>
      </c>
      <c r="M5" s="48">
        <v>-27.080581241743701</v>
      </c>
      <c r="N5" s="48">
        <v>-30.653266331658301</v>
      </c>
      <c r="O5" s="48">
        <v>-33.896366235577403</v>
      </c>
      <c r="P5" s="48">
        <v>-19.882759243358201</v>
      </c>
      <c r="Q5" s="48">
        <v>-9.7675589751749694</v>
      </c>
      <c r="R5" s="48">
        <v>-2.2310706539443199</v>
      </c>
      <c r="S5" s="48">
        <v>1.7066718697669401</v>
      </c>
      <c r="T5" s="48">
        <v>48.997598793483398</v>
      </c>
      <c r="U5" s="48">
        <v>10.5131159124556</v>
      </c>
      <c r="V5" s="48">
        <v>35.942670060589599</v>
      </c>
      <c r="W5" s="48">
        <v>4.5466152334713401</v>
      </c>
      <c r="X5" s="57">
        <v>41775</v>
      </c>
      <c r="Y5" s="44" t="s">
        <v>262</v>
      </c>
      <c r="Z5" s="44" t="s">
        <v>692</v>
      </c>
    </row>
    <row r="6" spans="1:26" ht="15" customHeight="1" x14ac:dyDescent="0.25">
      <c r="A6" s="44" t="s">
        <v>694</v>
      </c>
      <c r="B6" s="48">
        <v>40.659999999999997</v>
      </c>
      <c r="C6" s="52">
        <v>169.69460000000001</v>
      </c>
      <c r="D6" s="44">
        <v>2.56</v>
      </c>
      <c r="E6" s="52">
        <v>5000</v>
      </c>
      <c r="F6" s="48">
        <v>-3.0057251908397</v>
      </c>
      <c r="G6" s="48">
        <v>-8.6702605570530196</v>
      </c>
      <c r="H6" s="48">
        <v>-11.6279069767442</v>
      </c>
      <c r="I6" s="48">
        <v>-22.787694644891801</v>
      </c>
      <c r="J6" s="48">
        <v>-27.444682369735901</v>
      </c>
      <c r="K6" s="48">
        <v>-27.573922337014601</v>
      </c>
      <c r="L6" s="48">
        <v>-25.133492911066099</v>
      </c>
      <c r="M6" s="48">
        <v>-16.799672600777601</v>
      </c>
      <c r="N6" s="48">
        <v>-24.856773239696899</v>
      </c>
      <c r="O6" s="48">
        <v>-22.9228752721727</v>
      </c>
      <c r="P6" s="48">
        <v>-10.336382482118401</v>
      </c>
      <c r="Q6" s="48">
        <v>-0.92286630553858295</v>
      </c>
      <c r="R6" s="48">
        <v>2.59294654803313</v>
      </c>
      <c r="S6" s="48">
        <v>9.5128420942882901</v>
      </c>
      <c r="T6" s="48">
        <v>71.465149745483899</v>
      </c>
      <c r="U6" s="48">
        <v>15.072430118577699</v>
      </c>
      <c r="V6" s="48">
        <v>9.9238867942762994</v>
      </c>
      <c r="W6" s="48">
        <v>3.5385333416620202</v>
      </c>
      <c r="X6" s="57">
        <v>38275</v>
      </c>
      <c r="Y6" s="44" t="s">
        <v>289</v>
      </c>
      <c r="Z6" s="44" t="s">
        <v>692</v>
      </c>
    </row>
    <row r="7" spans="1:26" ht="15" customHeight="1" x14ac:dyDescent="0.25">
      <c r="A7" s="44" t="s">
        <v>695</v>
      </c>
      <c r="B7" s="48">
        <v>32.653799999999997</v>
      </c>
      <c r="C7" s="52">
        <v>823.44923402100005</v>
      </c>
      <c r="D7" s="44">
        <v>2.35</v>
      </c>
      <c r="E7" s="52">
        <v>5000</v>
      </c>
      <c r="F7" s="48">
        <v>-4.3666971251845004</v>
      </c>
      <c r="G7" s="48">
        <v>-10.507866991523199</v>
      </c>
      <c r="H7" s="48">
        <v>-14.165849606628299</v>
      </c>
      <c r="I7" s="48">
        <v>-25.720642026532701</v>
      </c>
      <c r="J7" s="48">
        <v>-29.783116363683298</v>
      </c>
      <c r="K7" s="48">
        <v>-31.924164213581101</v>
      </c>
      <c r="L7" s="48">
        <v>-28.497102991604599</v>
      </c>
      <c r="M7" s="48">
        <v>-26.222607823334499</v>
      </c>
      <c r="N7" s="48">
        <v>-29.528989025929899</v>
      </c>
      <c r="O7" s="48">
        <v>-30.4425610861426</v>
      </c>
      <c r="P7" s="48">
        <v>-15.9102893104185</v>
      </c>
      <c r="Q7" s="48">
        <v>-6.4683856190333104</v>
      </c>
      <c r="R7" s="48">
        <v>-0.49266407114278998</v>
      </c>
      <c r="S7" s="48">
        <v>8.9221752898096796</v>
      </c>
      <c r="T7" s="48">
        <v>35.7286802002778</v>
      </c>
      <c r="U7" s="48">
        <v>20.814604592932199</v>
      </c>
      <c r="V7" s="48">
        <v>16.4939144295247</v>
      </c>
      <c r="W7" s="48">
        <v>26.9628007772654</v>
      </c>
      <c r="X7" s="57">
        <v>38855</v>
      </c>
      <c r="Y7" s="44" t="s">
        <v>289</v>
      </c>
      <c r="Z7" s="44" t="s">
        <v>696</v>
      </c>
    </row>
    <row r="8" spans="1:26" ht="15" customHeight="1" x14ac:dyDescent="0.25">
      <c r="A8" s="63" t="s">
        <v>697</v>
      </c>
      <c r="B8" s="64">
        <v>47.777500000000003</v>
      </c>
      <c r="C8" s="65">
        <v>2192.9818</v>
      </c>
      <c r="D8" s="63">
        <v>2.14</v>
      </c>
      <c r="E8" s="65">
        <v>5000</v>
      </c>
      <c r="F8" s="64">
        <v>-2.71448526387378</v>
      </c>
      <c r="G8" s="64">
        <v>-7.8172300888882704</v>
      </c>
      <c r="H8" s="64">
        <v>-11.1303112089923</v>
      </c>
      <c r="I8" s="64">
        <v>-23.782943906224801</v>
      </c>
      <c r="J8" s="64">
        <v>-28.639707255143598</v>
      </c>
      <c r="K8" s="64">
        <v>-29.162163083816299</v>
      </c>
      <c r="L8" s="64">
        <v>-26.565746922916102</v>
      </c>
      <c r="M8" s="64">
        <v>-22.7709824827406</v>
      </c>
      <c r="N8" s="64">
        <v>-27.232338678233699</v>
      </c>
      <c r="O8" s="64">
        <v>-27.148414789360501</v>
      </c>
      <c r="P8" s="64">
        <v>-11.7464052846902</v>
      </c>
      <c r="Q8" s="64">
        <v>-4.2893625482528996</v>
      </c>
      <c r="R8" s="64">
        <v>-0.67214959923017603</v>
      </c>
      <c r="S8" s="64">
        <v>11.076762912867499</v>
      </c>
      <c r="T8" s="64">
        <v>70.649902338450801</v>
      </c>
      <c r="U8" s="64">
        <v>21.863692621616799</v>
      </c>
      <c r="V8" s="64">
        <v>6.64278654752174</v>
      </c>
      <c r="W8" s="64">
        <v>0.84361849241065301</v>
      </c>
      <c r="X8" s="66">
        <v>38475</v>
      </c>
      <c r="Y8" s="63" t="s">
        <v>623</v>
      </c>
      <c r="Z8" s="63" t="s">
        <v>692</v>
      </c>
    </row>
    <row r="9" spans="1:26" x14ac:dyDescent="0.25">
      <c r="A9" s="67"/>
      <c r="B9" s="68"/>
      <c r="C9" s="69"/>
      <c r="D9" s="67"/>
      <c r="E9" s="69"/>
      <c r="F9" s="68"/>
      <c r="G9" s="68"/>
      <c r="H9" s="68"/>
      <c r="I9" s="68"/>
      <c r="J9" s="68"/>
      <c r="K9" s="68"/>
      <c r="L9" s="68"/>
      <c r="M9" s="68"/>
      <c r="N9" s="68"/>
      <c r="O9" s="68"/>
      <c r="P9" s="68"/>
      <c r="Q9" s="68"/>
      <c r="R9" s="68"/>
      <c r="S9" s="68"/>
      <c r="T9" s="68"/>
      <c r="U9" s="68"/>
      <c r="V9" s="68"/>
      <c r="W9" s="68"/>
      <c r="X9" s="70"/>
      <c r="Y9" s="67"/>
      <c r="Z9" s="71"/>
    </row>
    <row r="10" spans="1:26" x14ac:dyDescent="0.25">
      <c r="A10" s="47" t="s">
        <v>74</v>
      </c>
      <c r="B10" s="50"/>
      <c r="C10" s="54"/>
      <c r="D10" s="55">
        <v>2.4500000000000002</v>
      </c>
      <c r="E10" s="54"/>
      <c r="F10" s="45">
        <v>-3.0697694191657598</v>
      </c>
      <c r="G10" s="45">
        <v>-8.5279086387447194</v>
      </c>
      <c r="H10" s="45">
        <v>-11.863519590621101</v>
      </c>
      <c r="I10" s="45">
        <v>-24.052508260469001</v>
      </c>
      <c r="J10" s="45">
        <v>-28.6849107520936</v>
      </c>
      <c r="K10" s="45">
        <v>-30.613773553843401</v>
      </c>
      <c r="L10" s="45">
        <v>-27.5806535768</v>
      </c>
      <c r="M10" s="45">
        <v>-22.848122892176999</v>
      </c>
      <c r="N10" s="45">
        <v>-28.199019487822401</v>
      </c>
      <c r="O10" s="45">
        <v>-28.338095881971</v>
      </c>
      <c r="P10" s="45">
        <v>-15.016242558511101</v>
      </c>
      <c r="Q10" s="45">
        <v>-6.2120539455147599</v>
      </c>
      <c r="R10" s="45">
        <v>-0.96077920802789396</v>
      </c>
      <c r="S10" s="45">
        <v>9.3269045689692192</v>
      </c>
      <c r="T10" s="50"/>
      <c r="U10" s="50"/>
      <c r="V10" s="50"/>
      <c r="W10" s="50"/>
      <c r="X10" s="59"/>
      <c r="Y10" s="61"/>
      <c r="Z10" s="72"/>
    </row>
    <row r="11" spans="1:26" x14ac:dyDescent="0.25">
      <c r="A11" s="47" t="s">
        <v>75</v>
      </c>
      <c r="B11" s="51"/>
      <c r="C11" s="46">
        <f>SUM(C4:C8)</f>
        <v>4031.3171476489001</v>
      </c>
      <c r="D11" s="56"/>
      <c r="E11" s="90"/>
      <c r="F11" s="51"/>
      <c r="G11" s="51"/>
      <c r="H11" s="51"/>
      <c r="I11" s="51"/>
      <c r="J11" s="51"/>
      <c r="K11" s="51"/>
      <c r="L11" s="51"/>
      <c r="M11" s="51"/>
      <c r="N11" s="51"/>
      <c r="O11" s="51"/>
      <c r="P11" s="51"/>
      <c r="Q11" s="51"/>
      <c r="R11" s="51"/>
      <c r="S11" s="51"/>
      <c r="T11" s="51"/>
      <c r="U11" s="51"/>
      <c r="V11" s="51"/>
      <c r="W11" s="51"/>
      <c r="X11" s="60"/>
      <c r="Y11" s="56"/>
      <c r="Z11" s="73"/>
    </row>
    <row r="12" spans="1:26" x14ac:dyDescent="0.25">
      <c r="A12" s="74"/>
      <c r="B12" s="74"/>
      <c r="C12" s="74"/>
      <c r="D12" s="74"/>
      <c r="E12" s="74"/>
      <c r="F12" s="74"/>
      <c r="G12" s="74"/>
      <c r="H12" s="74"/>
      <c r="I12" s="74"/>
      <c r="J12" s="74"/>
      <c r="K12" s="74"/>
      <c r="L12" s="74"/>
      <c r="M12" s="74"/>
      <c r="N12" s="74"/>
      <c r="O12" s="74"/>
      <c r="P12" s="74"/>
      <c r="Q12" s="74"/>
      <c r="R12" s="74"/>
      <c r="S12" s="74"/>
      <c r="T12" s="74"/>
      <c r="U12" s="74"/>
      <c r="V12" s="74"/>
      <c r="W12" s="74"/>
      <c r="X12" s="74"/>
      <c r="Y12" s="74"/>
      <c r="Z12" s="75"/>
    </row>
    <row r="13" spans="1:26" x14ac:dyDescent="0.25">
      <c r="A13" s="62" t="s">
        <v>76</v>
      </c>
      <c r="B13" s="62"/>
      <c r="C13" s="62"/>
      <c r="D13" s="62"/>
      <c r="E13" s="62"/>
      <c r="F13" s="62"/>
      <c r="G13" s="62"/>
      <c r="H13" s="62"/>
      <c r="I13" s="62"/>
      <c r="J13" s="62"/>
      <c r="K13" s="62"/>
      <c r="L13" s="62"/>
      <c r="M13" s="62"/>
      <c r="N13" s="62"/>
      <c r="O13" s="62"/>
      <c r="P13" s="62"/>
      <c r="Q13" s="62"/>
      <c r="R13" s="62"/>
      <c r="S13" s="62"/>
      <c r="T13" s="62"/>
      <c r="U13" s="62"/>
      <c r="V13" s="62"/>
      <c r="W13" s="62"/>
      <c r="X13" s="62"/>
      <c r="Y13" s="62"/>
      <c r="Z13" s="76"/>
    </row>
    <row r="14" spans="1:26" x14ac:dyDescent="0.25">
      <c r="A14" s="77" t="s">
        <v>696</v>
      </c>
      <c r="B14" s="78">
        <v>1780.9</v>
      </c>
      <c r="C14" s="78"/>
      <c r="D14" s="77"/>
      <c r="E14" s="78"/>
      <c r="F14" s="78">
        <v>-2.3495544893762799</v>
      </c>
      <c r="G14" s="78">
        <v>-6.8006384593243796</v>
      </c>
      <c r="H14" s="78">
        <v>-10.6579376426618</v>
      </c>
      <c r="I14" s="78">
        <v>-24.1136867223453</v>
      </c>
      <c r="J14" s="78">
        <v>-29.094420002787</v>
      </c>
      <c r="K14" s="78">
        <v>-30.975543583581999</v>
      </c>
      <c r="L14" s="78">
        <v>-29.805683654566199</v>
      </c>
      <c r="M14" s="78">
        <v>-27.474496548634701</v>
      </c>
      <c r="N14" s="78">
        <v>-29.805683654566199</v>
      </c>
      <c r="O14" s="78">
        <v>-33.506428420851201</v>
      </c>
      <c r="P14" s="78">
        <v>-16.0480081936064</v>
      </c>
      <c r="Q14" s="78">
        <v>-8.5483505725279105</v>
      </c>
      <c r="R14" s="78">
        <v>-2.8953695775658002</v>
      </c>
      <c r="S14" s="78">
        <v>2.7551668212873799</v>
      </c>
      <c r="T14" s="78"/>
      <c r="U14" s="78"/>
      <c r="V14" s="78"/>
      <c r="W14" s="78"/>
      <c r="X14" s="80"/>
      <c r="Y14" s="77"/>
      <c r="Z14" s="77"/>
    </row>
    <row r="15" spans="1:26" x14ac:dyDescent="0.25">
      <c r="A15" s="81" t="s">
        <v>692</v>
      </c>
      <c r="B15" s="82">
        <v>2438.63</v>
      </c>
      <c r="C15" s="82"/>
      <c r="D15" s="81"/>
      <c r="E15" s="82"/>
      <c r="F15" s="82">
        <v>-2.2753775932612199</v>
      </c>
      <c r="G15" s="82">
        <v>-6.73135395830385</v>
      </c>
      <c r="H15" s="82">
        <v>-10.4360249450929</v>
      </c>
      <c r="I15" s="82">
        <v>-23.909088923488799</v>
      </c>
      <c r="J15" s="82">
        <v>-28.690025030996299</v>
      </c>
      <c r="K15" s="82">
        <v>-30.423655551973301</v>
      </c>
      <c r="L15" s="82">
        <v>-29.243495594093702</v>
      </c>
      <c r="M15" s="82">
        <v>-26.5419789382365</v>
      </c>
      <c r="N15" s="82">
        <v>-29.244522074184101</v>
      </c>
      <c r="O15" s="82">
        <v>-31.604008595328299</v>
      </c>
      <c r="P15" s="82">
        <v>-13.578902641565699</v>
      </c>
      <c r="Q15" s="82">
        <v>-5.9304759661571902</v>
      </c>
      <c r="R15" s="82">
        <v>-0.13381514109564999</v>
      </c>
      <c r="S15" s="82">
        <v>7.4079175585494204</v>
      </c>
      <c r="T15" s="82"/>
      <c r="U15" s="82"/>
      <c r="V15" s="82"/>
      <c r="W15" s="82"/>
      <c r="X15" s="83"/>
      <c r="Y15" s="81"/>
      <c r="Z15" s="81"/>
    </row>
    <row r="16" spans="1:26" x14ac:dyDescent="0.25">
      <c r="A16" s="84" t="s">
        <v>6</v>
      </c>
      <c r="B16" s="84"/>
      <c r="C16" s="84"/>
      <c r="D16" s="84"/>
      <c r="E16" s="84"/>
      <c r="F16" s="84"/>
      <c r="G16" s="84"/>
      <c r="H16" s="84"/>
      <c r="I16" s="84"/>
      <c r="J16" s="84"/>
      <c r="K16" s="84"/>
      <c r="L16" s="84"/>
      <c r="M16" s="84"/>
      <c r="N16" s="84"/>
      <c r="O16" s="84"/>
      <c r="P16" s="84"/>
      <c r="Q16" s="84"/>
      <c r="R16" s="84"/>
      <c r="S16" s="84"/>
      <c r="T16" s="84"/>
      <c r="U16" s="84"/>
      <c r="V16" s="84"/>
      <c r="W16" s="84"/>
      <c r="X16" s="84"/>
      <c r="Y16" s="84"/>
      <c r="Z16" s="85"/>
    </row>
  </sheetData>
  <mergeCells count="14">
    <mergeCell ref="X2:X3"/>
    <mergeCell ref="Y2:Y3"/>
    <mergeCell ref="Z2:Z3"/>
    <mergeCell ref="A13:Z13"/>
    <mergeCell ref="A16:Z16"/>
    <mergeCell ref="A1:Z1"/>
    <mergeCell ref="F2:N2"/>
    <mergeCell ref="O2:S2"/>
    <mergeCell ref="T2:W2"/>
    <mergeCell ref="A2:A3"/>
    <mergeCell ref="B2:B3"/>
    <mergeCell ref="C2:C3"/>
    <mergeCell ref="D2:D3"/>
    <mergeCell ref="E2:E3"/>
  </mergeCells>
  <hyperlinks>
    <hyperlink ref="A16:Z16" r:id="rId1" tooltip="www.indianivesh.in" display="'http://www.indianivesh.in/'"/>
  </hyperlinks>
  <pageMargins left="0.7" right="0.7" top="0.75" bottom="0.75" header="0.3" footer="0.3"/>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7"/>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4" width="15.7109375" customWidth="1"/>
    <col min="5" max="5" width="11.42578125" customWidth="1"/>
    <col min="6" max="18" width="7.7109375" customWidth="1"/>
    <col min="19" max="19" width="10.28515625" customWidth="1"/>
    <col min="20" max="23" width="9.5703125" customWidth="1"/>
    <col min="24" max="24" width="9.85546875" bestFit="1" customWidth="1"/>
    <col min="25" max="26" width="35.7109375" customWidth="1"/>
  </cols>
  <sheetData>
    <row r="1" spans="1:26" ht="30" customHeight="1" x14ac:dyDescent="0.25">
      <c r="A1" s="86" t="s">
        <v>721</v>
      </c>
      <c r="B1" s="86"/>
      <c r="C1" s="86"/>
      <c r="D1" s="86"/>
      <c r="E1" s="86"/>
      <c r="F1" s="86"/>
      <c r="G1" s="86"/>
      <c r="H1" s="86"/>
      <c r="I1" s="86"/>
      <c r="J1" s="86"/>
      <c r="K1" s="86"/>
      <c r="L1" s="86"/>
      <c r="M1" s="86"/>
      <c r="N1" s="86"/>
      <c r="O1" s="86"/>
      <c r="P1" s="86"/>
      <c r="Q1" s="86"/>
      <c r="R1" s="86"/>
      <c r="S1" s="86"/>
      <c r="T1" s="86"/>
      <c r="U1" s="86"/>
      <c r="V1" s="86"/>
      <c r="W1" s="86"/>
      <c r="X1" s="86"/>
      <c r="Y1" s="86"/>
      <c r="Z1" s="87"/>
    </row>
    <row r="2" spans="1:26" x14ac:dyDescent="0.25">
      <c r="A2" s="34" t="s">
        <v>11</v>
      </c>
      <c r="B2" s="40" t="s">
        <v>12</v>
      </c>
      <c r="C2" s="40" t="s">
        <v>488</v>
      </c>
      <c r="D2" s="40" t="s">
        <v>38</v>
      </c>
      <c r="E2" s="40" t="s">
        <v>489</v>
      </c>
      <c r="F2" s="40" t="s">
        <v>486</v>
      </c>
      <c r="G2" s="40"/>
      <c r="H2" s="40"/>
      <c r="I2" s="40"/>
      <c r="J2" s="40"/>
      <c r="K2" s="40"/>
      <c r="L2" s="40"/>
      <c r="M2" s="40"/>
      <c r="N2" s="40"/>
      <c r="O2" s="40" t="s">
        <v>9</v>
      </c>
      <c r="P2" s="40"/>
      <c r="Q2" s="40"/>
      <c r="R2" s="40"/>
      <c r="S2" s="40"/>
      <c r="T2" s="40" t="s">
        <v>487</v>
      </c>
      <c r="U2" s="40"/>
      <c r="V2" s="40"/>
      <c r="W2" s="40"/>
      <c r="X2" s="40" t="s">
        <v>39</v>
      </c>
      <c r="Y2" s="40" t="s">
        <v>40</v>
      </c>
      <c r="Z2" s="40" t="s">
        <v>42</v>
      </c>
    </row>
    <row r="3" spans="1:26" ht="45" customHeight="1" x14ac:dyDescent="0.25">
      <c r="A3" s="42"/>
      <c r="B3" s="42"/>
      <c r="C3" s="42"/>
      <c r="D3" s="42"/>
      <c r="E3" s="42"/>
      <c r="F3" s="43" t="s">
        <v>17</v>
      </c>
      <c r="G3" s="43" t="s">
        <v>18</v>
      </c>
      <c r="H3" s="43" t="s">
        <v>19</v>
      </c>
      <c r="I3" s="43" t="s">
        <v>20</v>
      </c>
      <c r="J3" s="43" t="s">
        <v>21</v>
      </c>
      <c r="K3" s="43" t="s">
        <v>22</v>
      </c>
      <c r="L3" s="43" t="s">
        <v>23</v>
      </c>
      <c r="M3" s="43" t="s">
        <v>24</v>
      </c>
      <c r="N3" s="43" t="s">
        <v>25</v>
      </c>
      <c r="O3" s="43" t="s">
        <v>26</v>
      </c>
      <c r="P3" s="43" t="s">
        <v>27</v>
      </c>
      <c r="Q3" s="43" t="s">
        <v>28</v>
      </c>
      <c r="R3" s="43" t="s">
        <v>29</v>
      </c>
      <c r="S3" s="43" t="s">
        <v>30</v>
      </c>
      <c r="T3" s="43" t="s">
        <v>490</v>
      </c>
      <c r="U3" s="43" t="s">
        <v>491</v>
      </c>
      <c r="V3" s="43" t="s">
        <v>492</v>
      </c>
      <c r="W3" s="43" t="s">
        <v>37</v>
      </c>
      <c r="X3" s="42"/>
      <c r="Y3" s="42"/>
      <c r="Z3" s="42"/>
    </row>
    <row r="4" spans="1:26" ht="15" customHeight="1" x14ac:dyDescent="0.25">
      <c r="A4" s="44" t="s">
        <v>699</v>
      </c>
      <c r="B4" s="48">
        <v>31.8949</v>
      </c>
      <c r="C4" s="52">
        <v>3653.4096</v>
      </c>
      <c r="D4" s="44">
        <v>1.96</v>
      </c>
      <c r="E4" s="52">
        <v>1000</v>
      </c>
      <c r="F4" s="48">
        <v>-4.1288305754693004</v>
      </c>
      <c r="G4" s="48">
        <v>-9.6448958200541099</v>
      </c>
      <c r="H4" s="48">
        <v>-12.945135748150101</v>
      </c>
      <c r="I4" s="48">
        <v>-25.243407945622899</v>
      </c>
      <c r="J4" s="48">
        <v>-30.692490558329698</v>
      </c>
      <c r="K4" s="48">
        <v>-34.730274238074102</v>
      </c>
      <c r="L4" s="48">
        <v>-30.7027301841125</v>
      </c>
      <c r="M4" s="48">
        <v>-28.178389272324001</v>
      </c>
      <c r="N4" s="48">
        <v>-31.121006701118901</v>
      </c>
      <c r="O4" s="48">
        <v>-38.430304907285297</v>
      </c>
      <c r="P4" s="48">
        <v>-27.594683099614599</v>
      </c>
      <c r="Q4" s="48">
        <v>-14.0754853867459</v>
      </c>
      <c r="R4" s="48">
        <v>-3.5327605109492</v>
      </c>
      <c r="S4" s="48">
        <v>10.160207134793501</v>
      </c>
      <c r="T4" s="48">
        <v>35.425858080626902</v>
      </c>
      <c r="U4" s="48">
        <v>24.729699073435398</v>
      </c>
      <c r="V4" s="48">
        <v>32.565508121509303</v>
      </c>
      <c r="W4" s="48">
        <v>7.27893472442838</v>
      </c>
      <c r="X4" s="57">
        <v>39534</v>
      </c>
      <c r="Y4" s="44" t="s">
        <v>494</v>
      </c>
      <c r="Z4" s="44" t="s">
        <v>700</v>
      </c>
    </row>
    <row r="5" spans="1:26" ht="15" customHeight="1" x14ac:dyDescent="0.25">
      <c r="A5" s="44" t="s">
        <v>701</v>
      </c>
      <c r="B5" s="48">
        <v>190.04599999999999</v>
      </c>
      <c r="C5" s="52">
        <v>4010.0796999999998</v>
      </c>
      <c r="D5" s="44">
        <v>2.02</v>
      </c>
      <c r="E5" s="52">
        <v>5000</v>
      </c>
      <c r="F5" s="48">
        <v>-3.0441858448164298</v>
      </c>
      <c r="G5" s="48">
        <v>-10.417776353189099</v>
      </c>
      <c r="H5" s="48">
        <v>-13.6433241999173</v>
      </c>
      <c r="I5" s="48">
        <v>-28.051305931301901</v>
      </c>
      <c r="J5" s="48">
        <v>-33.283483584688398</v>
      </c>
      <c r="K5" s="48">
        <v>-34.560993330280297</v>
      </c>
      <c r="L5" s="48">
        <v>-33.346894541730499</v>
      </c>
      <c r="M5" s="48">
        <v>-27.288796385214901</v>
      </c>
      <c r="N5" s="48">
        <v>-33.5830936496343</v>
      </c>
      <c r="O5" s="48">
        <v>-36.297399975634498</v>
      </c>
      <c r="P5" s="48">
        <v>-18.294055880922901</v>
      </c>
      <c r="Q5" s="48">
        <v>-7.8744898139196904</v>
      </c>
      <c r="R5" s="48">
        <v>-1.31463746740902</v>
      </c>
      <c r="S5" s="48">
        <v>11.9215458202856</v>
      </c>
      <c r="T5" s="48">
        <v>66.655917088131702</v>
      </c>
      <c r="U5" s="48">
        <v>9.9583856151287993</v>
      </c>
      <c r="V5" s="48">
        <v>20.4697452771325</v>
      </c>
      <c r="W5" s="48">
        <v>2.9159520196069901</v>
      </c>
      <c r="X5" s="57">
        <v>34366</v>
      </c>
      <c r="Y5" s="44" t="s">
        <v>262</v>
      </c>
      <c r="Z5" s="44" t="s">
        <v>498</v>
      </c>
    </row>
    <row r="6" spans="1:26" ht="15" customHeight="1" x14ac:dyDescent="0.25">
      <c r="A6" s="44" t="s">
        <v>702</v>
      </c>
      <c r="B6" s="48">
        <v>102.78</v>
      </c>
      <c r="C6" s="52">
        <v>13446.1117284881</v>
      </c>
      <c r="D6" s="44">
        <v>1.89</v>
      </c>
      <c r="E6" s="52">
        <v>1000</v>
      </c>
      <c r="F6" s="48">
        <v>-1.8713003628031299</v>
      </c>
      <c r="G6" s="48">
        <v>-7.4720921858120297</v>
      </c>
      <c r="H6" s="48">
        <v>-9.9369085173501599</v>
      </c>
      <c r="I6" s="48">
        <v>-22.582103043085301</v>
      </c>
      <c r="J6" s="48">
        <v>-27.0339344029533</v>
      </c>
      <c r="K6" s="48">
        <v>-29.881293491608702</v>
      </c>
      <c r="L6" s="48">
        <v>-27.609522467953202</v>
      </c>
      <c r="M6" s="48">
        <v>-23.7254174397032</v>
      </c>
      <c r="N6" s="48">
        <v>-27.665564079104801</v>
      </c>
      <c r="O6" s="48">
        <v>-29.0651963646526</v>
      </c>
      <c r="P6" s="48">
        <v>-13.942973106377</v>
      </c>
      <c r="Q6" s="48">
        <v>-7.7785665490940801</v>
      </c>
      <c r="R6" s="48">
        <v>-2.4721946174468301</v>
      </c>
      <c r="S6" s="48">
        <v>16.109013923765701</v>
      </c>
      <c r="T6" s="48">
        <v>68.981239984407907</v>
      </c>
      <c r="U6" s="48">
        <v>18.002251869375002</v>
      </c>
      <c r="V6" s="48">
        <v>3.0976546113144101</v>
      </c>
      <c r="W6" s="48">
        <v>9.9188535349026292</v>
      </c>
      <c r="X6" s="57">
        <v>38215</v>
      </c>
      <c r="Y6" s="44" t="s">
        <v>223</v>
      </c>
      <c r="Z6" s="44" t="s">
        <v>703</v>
      </c>
    </row>
    <row r="7" spans="1:26" ht="15" customHeight="1" x14ac:dyDescent="0.25">
      <c r="A7" s="44" t="s">
        <v>704</v>
      </c>
      <c r="B7" s="48">
        <v>7.72</v>
      </c>
      <c r="C7" s="52">
        <v>108.9954</v>
      </c>
      <c r="D7" s="44">
        <v>2.63</v>
      </c>
      <c r="E7" s="52">
        <v>5000</v>
      </c>
      <c r="F7" s="48">
        <v>-3.7406483790523701</v>
      </c>
      <c r="G7" s="48">
        <v>-10.2325581395349</v>
      </c>
      <c r="H7" s="48">
        <v>-12.471655328798199</v>
      </c>
      <c r="I7" s="48">
        <v>-23.564356435643599</v>
      </c>
      <c r="J7" s="48">
        <v>-27.917833800186798</v>
      </c>
      <c r="K7" s="48">
        <v>-28.5846438482886</v>
      </c>
      <c r="L7" s="48">
        <v>-24.9757045675413</v>
      </c>
      <c r="M7" s="48">
        <v>-19.415448851774499</v>
      </c>
      <c r="N7" s="48">
        <v>-25.554484088717501</v>
      </c>
      <c r="O7" s="48">
        <v>-25.637461461658098</v>
      </c>
      <c r="P7" s="48" t="s">
        <v>44</v>
      </c>
      <c r="Q7" s="48" t="s">
        <v>44</v>
      </c>
      <c r="R7" s="48" t="s">
        <v>44</v>
      </c>
      <c r="S7" s="48">
        <v>-15.099804391115001</v>
      </c>
      <c r="T7" s="48">
        <v>50.148997113639602</v>
      </c>
      <c r="U7" s="48">
        <v>32.183927028113096</v>
      </c>
      <c r="V7" s="48">
        <v>15.8033274798753</v>
      </c>
      <c r="W7" s="48">
        <v>1.86374837837193</v>
      </c>
      <c r="X7" s="57">
        <v>43332</v>
      </c>
      <c r="Y7" s="44" t="s">
        <v>705</v>
      </c>
      <c r="Z7" s="44" t="s">
        <v>500</v>
      </c>
    </row>
    <row r="8" spans="1:26" ht="15" customHeight="1" x14ac:dyDescent="0.25">
      <c r="A8" s="44" t="s">
        <v>706</v>
      </c>
      <c r="B8" s="48">
        <v>32.19</v>
      </c>
      <c r="C8" s="52">
        <v>2983.5832999999998</v>
      </c>
      <c r="D8" s="44">
        <v>2.08</v>
      </c>
      <c r="E8" s="52">
        <v>5000</v>
      </c>
      <c r="F8" s="48">
        <v>-5.3235294117647198</v>
      </c>
      <c r="G8" s="48">
        <v>-13.28125</v>
      </c>
      <c r="H8" s="48">
        <v>-16.950464396284801</v>
      </c>
      <c r="I8" s="48">
        <v>-29.5315236427321</v>
      </c>
      <c r="J8" s="48">
        <v>-34.679383116883102</v>
      </c>
      <c r="K8" s="48">
        <v>-35.7356757835895</v>
      </c>
      <c r="L8" s="48">
        <v>-31.291355389541099</v>
      </c>
      <c r="M8" s="48">
        <v>-26.690958779321299</v>
      </c>
      <c r="N8" s="48">
        <v>-32.373949579831901</v>
      </c>
      <c r="O8" s="48">
        <v>-37.378462009329198</v>
      </c>
      <c r="P8" s="48">
        <v>-22.839036348618301</v>
      </c>
      <c r="Q8" s="48">
        <v>-8.9030359324764596</v>
      </c>
      <c r="R8" s="48">
        <v>-2.9255682495560902</v>
      </c>
      <c r="S8" s="48">
        <v>10.195961436673301</v>
      </c>
      <c r="T8" s="48">
        <v>16.097268006561102</v>
      </c>
      <c r="U8" s="48">
        <v>45.974349031917399</v>
      </c>
      <c r="V8" s="48">
        <v>35.444621237824997</v>
      </c>
      <c r="W8" s="48">
        <v>2.4837617236964702</v>
      </c>
      <c r="X8" s="57">
        <v>39514</v>
      </c>
      <c r="Y8" s="44" t="s">
        <v>494</v>
      </c>
      <c r="Z8" s="44" t="s">
        <v>707</v>
      </c>
    </row>
    <row r="9" spans="1:26" ht="15" customHeight="1" x14ac:dyDescent="0.25">
      <c r="A9" s="44" t="s">
        <v>708</v>
      </c>
      <c r="B9" s="48">
        <v>8.4391999999999996</v>
      </c>
      <c r="C9" s="52">
        <v>16.694600000000001</v>
      </c>
      <c r="D9" s="44">
        <v>2.5</v>
      </c>
      <c r="E9" s="52">
        <v>500</v>
      </c>
      <c r="F9" s="48">
        <v>-3.2190736132295301</v>
      </c>
      <c r="G9" s="48">
        <v>-9.9136412643175191</v>
      </c>
      <c r="H9" s="48">
        <v>-12.653052775391499</v>
      </c>
      <c r="I9" s="48">
        <v>-24.998222538215401</v>
      </c>
      <c r="J9" s="48">
        <v>-29.816040717208299</v>
      </c>
      <c r="K9" s="48">
        <v>-30.1107237207145</v>
      </c>
      <c r="L9" s="48">
        <v>-28.558246632861199</v>
      </c>
      <c r="M9" s="48">
        <v>-20.2276186064977</v>
      </c>
      <c r="N9" s="48">
        <v>-28.4607429259278</v>
      </c>
      <c r="O9" s="48">
        <v>-28.227783816485399</v>
      </c>
      <c r="P9" s="48">
        <v>-19.7199665655701</v>
      </c>
      <c r="Q9" s="48">
        <v>-12.096068393143799</v>
      </c>
      <c r="R9" s="48" t="s">
        <v>44</v>
      </c>
      <c r="S9" s="48">
        <v>-3.6734061767513699</v>
      </c>
      <c r="T9" s="48">
        <v>54.695530291231897</v>
      </c>
      <c r="U9" s="48">
        <v>24.551651432199598</v>
      </c>
      <c r="V9" s="48">
        <v>0</v>
      </c>
      <c r="W9" s="48">
        <v>20.752818276568501</v>
      </c>
      <c r="X9" s="57">
        <v>42254</v>
      </c>
      <c r="Y9" s="44" t="s">
        <v>262</v>
      </c>
      <c r="Z9" s="44" t="s">
        <v>500</v>
      </c>
    </row>
    <row r="10" spans="1:26" ht="15" customHeight="1" x14ac:dyDescent="0.25">
      <c r="A10" s="44" t="s">
        <v>709</v>
      </c>
      <c r="B10" s="48">
        <v>35.89</v>
      </c>
      <c r="C10" s="52">
        <v>4668.4521999999997</v>
      </c>
      <c r="D10" s="44">
        <v>1.93</v>
      </c>
      <c r="E10" s="52">
        <v>1000</v>
      </c>
      <c r="F10" s="48">
        <v>-3.0262091326668399</v>
      </c>
      <c r="G10" s="48">
        <v>-10.0050150451354</v>
      </c>
      <c r="H10" s="48">
        <v>-13.141335914811201</v>
      </c>
      <c r="I10" s="48">
        <v>-25.739706186633601</v>
      </c>
      <c r="J10" s="48">
        <v>-30.486151462328099</v>
      </c>
      <c r="K10" s="48">
        <v>-29.405979543666401</v>
      </c>
      <c r="L10" s="48">
        <v>-26.770046929198099</v>
      </c>
      <c r="M10" s="48">
        <v>-18.2273866484393</v>
      </c>
      <c r="N10" s="48">
        <v>-26.8446799836934</v>
      </c>
      <c r="O10" s="48">
        <v>-25.648616590705402</v>
      </c>
      <c r="P10" s="48">
        <v>-10.311238245761601</v>
      </c>
      <c r="Q10" s="48">
        <v>-1.1846637800564901</v>
      </c>
      <c r="R10" s="48">
        <v>2.4595275264074301</v>
      </c>
      <c r="S10" s="48">
        <v>10.372757848878701</v>
      </c>
      <c r="T10" s="48">
        <v>63.857442944365999</v>
      </c>
      <c r="U10" s="48">
        <v>21.470527212423899</v>
      </c>
      <c r="V10" s="48">
        <v>10.710301371405301</v>
      </c>
      <c r="W10" s="48">
        <v>3.9617284718048502</v>
      </c>
      <c r="X10" s="57">
        <v>39183</v>
      </c>
      <c r="Y10" s="44" t="s">
        <v>401</v>
      </c>
      <c r="Z10" s="44" t="s">
        <v>500</v>
      </c>
    </row>
    <row r="11" spans="1:26" ht="15" customHeight="1" x14ac:dyDescent="0.25">
      <c r="A11" s="44" t="s">
        <v>710</v>
      </c>
      <c r="B11" s="48">
        <v>24.543900000000001</v>
      </c>
      <c r="C11" s="52">
        <v>116.129939208</v>
      </c>
      <c r="D11" s="44">
        <v>2.4500000000000002</v>
      </c>
      <c r="E11" s="52">
        <v>5000</v>
      </c>
      <c r="F11" s="48">
        <v>-2.9582359709159101</v>
      </c>
      <c r="G11" s="48">
        <v>-10.610006155056301</v>
      </c>
      <c r="H11" s="48">
        <v>-13.158900329052001</v>
      </c>
      <c r="I11" s="48">
        <v>-24.578008180172802</v>
      </c>
      <c r="J11" s="48">
        <v>-29.762391934546699</v>
      </c>
      <c r="K11" s="48">
        <v>-29.4970786439393</v>
      </c>
      <c r="L11" s="48">
        <v>-26.623795942528002</v>
      </c>
      <c r="M11" s="48">
        <v>-16.450848634627601</v>
      </c>
      <c r="N11" s="48">
        <v>-26.7877330772005</v>
      </c>
      <c r="O11" s="48">
        <v>-22.637126695126899</v>
      </c>
      <c r="P11" s="48">
        <v>-10.741445920403001</v>
      </c>
      <c r="Q11" s="48">
        <v>-3.49317688796729</v>
      </c>
      <c r="R11" s="48">
        <v>2.6130944116906201</v>
      </c>
      <c r="S11" s="48">
        <v>13.982752838667199</v>
      </c>
      <c r="T11" s="48">
        <v>80.194334247601503</v>
      </c>
      <c r="U11" s="48">
        <v>15.8200360650274</v>
      </c>
      <c r="V11" s="48">
        <v>2.7183450895861099</v>
      </c>
      <c r="W11" s="48">
        <v>1.26728459778499</v>
      </c>
      <c r="X11" s="57">
        <v>35583</v>
      </c>
      <c r="Y11" s="44" t="s">
        <v>517</v>
      </c>
      <c r="Z11" s="44" t="s">
        <v>581</v>
      </c>
    </row>
    <row r="12" spans="1:26" ht="15" customHeight="1" x14ac:dyDescent="0.25">
      <c r="A12" s="44" t="s">
        <v>711</v>
      </c>
      <c r="B12" s="48">
        <v>38.722000000000001</v>
      </c>
      <c r="C12" s="52">
        <v>866.17</v>
      </c>
      <c r="D12" s="44">
        <v>2.39</v>
      </c>
      <c r="E12" s="52">
        <v>5000</v>
      </c>
      <c r="F12" s="48">
        <v>-3.4773288132213098</v>
      </c>
      <c r="G12" s="48">
        <v>-11.1697368722901</v>
      </c>
      <c r="H12" s="48">
        <v>-14.4454264250994</v>
      </c>
      <c r="I12" s="48">
        <v>-26.7862882641003</v>
      </c>
      <c r="J12" s="48">
        <v>-31.543030903047899</v>
      </c>
      <c r="K12" s="48">
        <v>-31.791439140391098</v>
      </c>
      <c r="L12" s="48">
        <v>-29.717760232326</v>
      </c>
      <c r="M12" s="48">
        <v>-21.123604660637199</v>
      </c>
      <c r="N12" s="48">
        <v>-29.657753233541602</v>
      </c>
      <c r="O12" s="48">
        <v>-25.988426505480401</v>
      </c>
      <c r="P12" s="48">
        <v>-8.8567229341286495</v>
      </c>
      <c r="Q12" s="48">
        <v>-1.3475105879186799</v>
      </c>
      <c r="R12" s="48">
        <v>1.1998050691759601</v>
      </c>
      <c r="S12" s="48">
        <v>9.6782485568749408</v>
      </c>
      <c r="T12" s="48">
        <v>73.109585878060898</v>
      </c>
      <c r="U12" s="48">
        <v>22.337058545089299</v>
      </c>
      <c r="V12" s="48">
        <v>1.1232321599685999</v>
      </c>
      <c r="W12" s="48">
        <v>3.43012341688121</v>
      </c>
      <c r="X12" s="57">
        <v>38560</v>
      </c>
      <c r="Y12" s="44" t="s">
        <v>262</v>
      </c>
      <c r="Z12" s="44" t="s">
        <v>552</v>
      </c>
    </row>
    <row r="13" spans="1:26" ht="15" customHeight="1" x14ac:dyDescent="0.25">
      <c r="A13" s="44" t="s">
        <v>712</v>
      </c>
      <c r="B13" s="48">
        <v>25.027000000000001</v>
      </c>
      <c r="C13" s="52">
        <v>7040.6598999999997</v>
      </c>
      <c r="D13" s="44">
        <v>1.88</v>
      </c>
      <c r="E13" s="52">
        <v>5000</v>
      </c>
      <c r="F13" s="48">
        <v>-3.86063306699447</v>
      </c>
      <c r="G13" s="48">
        <v>-11.845720324057799</v>
      </c>
      <c r="H13" s="48">
        <v>-14.9406926554056</v>
      </c>
      <c r="I13" s="48">
        <v>-27.304150811862801</v>
      </c>
      <c r="J13" s="48">
        <v>-32.636197243755397</v>
      </c>
      <c r="K13" s="48">
        <v>-33.330669437118701</v>
      </c>
      <c r="L13" s="48">
        <v>-30.6000776440574</v>
      </c>
      <c r="M13" s="48">
        <v>-22.953544931194799</v>
      </c>
      <c r="N13" s="48">
        <v>-30.803472683034698</v>
      </c>
      <c r="O13" s="48">
        <v>-29.645515097489</v>
      </c>
      <c r="P13" s="48">
        <v>-16.783107182581201</v>
      </c>
      <c r="Q13" s="48">
        <v>-7.3157441263782799</v>
      </c>
      <c r="R13" s="48">
        <v>0.82049045280037103</v>
      </c>
      <c r="S13" s="48">
        <v>9.4106720432013606</v>
      </c>
      <c r="T13" s="48">
        <v>58.256635858806398</v>
      </c>
      <c r="U13" s="48">
        <v>28.4458975216229</v>
      </c>
      <c r="V13" s="48">
        <v>11.2794384515008</v>
      </c>
      <c r="W13" s="48">
        <v>2.0180281680698702</v>
      </c>
      <c r="X13" s="57">
        <v>40186</v>
      </c>
      <c r="Y13" s="44" t="s">
        <v>401</v>
      </c>
      <c r="Z13" s="44" t="s">
        <v>581</v>
      </c>
    </row>
    <row r="14" spans="1:26" ht="15" customHeight="1" x14ac:dyDescent="0.25">
      <c r="A14" s="44" t="s">
        <v>713</v>
      </c>
      <c r="B14" s="48">
        <v>53.206200000000003</v>
      </c>
      <c r="C14" s="52">
        <v>2948.2828</v>
      </c>
      <c r="D14" s="44">
        <v>1.92</v>
      </c>
      <c r="E14" s="52">
        <v>500</v>
      </c>
      <c r="F14" s="48">
        <v>-2.54453671921077</v>
      </c>
      <c r="G14" s="48">
        <v>-9.8488789184481593</v>
      </c>
      <c r="H14" s="48">
        <v>-12.7780081933217</v>
      </c>
      <c r="I14" s="48">
        <v>-25.516042282919301</v>
      </c>
      <c r="J14" s="48">
        <v>-30.5511792523635</v>
      </c>
      <c r="K14" s="48">
        <v>-30.916380907616599</v>
      </c>
      <c r="L14" s="48">
        <v>-28.911673694505499</v>
      </c>
      <c r="M14" s="48">
        <v>-21.287480250193799</v>
      </c>
      <c r="N14" s="48">
        <v>-29.241522938634802</v>
      </c>
      <c r="O14" s="48">
        <v>-27.6701362576318</v>
      </c>
      <c r="P14" s="48">
        <v>-12.560244514432901</v>
      </c>
      <c r="Q14" s="48">
        <v>-3.9955326842172001</v>
      </c>
      <c r="R14" s="48">
        <v>9.4023364964423997E-2</v>
      </c>
      <c r="S14" s="48">
        <v>11.9664350649225</v>
      </c>
      <c r="T14" s="48">
        <v>62.110022145772398</v>
      </c>
      <c r="U14" s="48">
        <v>23.937181331451601</v>
      </c>
      <c r="V14" s="48">
        <v>10.4066509494951</v>
      </c>
      <c r="W14" s="48">
        <v>3.54614557328083</v>
      </c>
      <c r="X14" s="57">
        <v>38511</v>
      </c>
      <c r="Y14" s="44" t="s">
        <v>527</v>
      </c>
      <c r="Z14" s="44" t="s">
        <v>700</v>
      </c>
    </row>
    <row r="15" spans="1:26" ht="15" customHeight="1" x14ac:dyDescent="0.25">
      <c r="A15" s="44" t="s">
        <v>714</v>
      </c>
      <c r="B15" s="48">
        <v>36.049999999999997</v>
      </c>
      <c r="C15" s="52">
        <v>787.17399999999998</v>
      </c>
      <c r="D15" s="44">
        <v>1.79</v>
      </c>
      <c r="E15" s="52">
        <v>500</v>
      </c>
      <c r="F15" s="48">
        <v>-1.90476190476191</v>
      </c>
      <c r="G15" s="48">
        <v>-9.28535480624058</v>
      </c>
      <c r="H15" s="48">
        <v>-12.0517199316907</v>
      </c>
      <c r="I15" s="48">
        <v>-25.792507204610999</v>
      </c>
      <c r="J15" s="48">
        <v>-30.686406460296102</v>
      </c>
      <c r="K15" s="48">
        <v>-33.1664812754913</v>
      </c>
      <c r="L15" s="48">
        <v>-31.929758308157101</v>
      </c>
      <c r="M15" s="48">
        <v>-28.201553475403301</v>
      </c>
      <c r="N15" s="48">
        <v>-32.389347336834199</v>
      </c>
      <c r="O15" s="48">
        <v>-34.827896650371599</v>
      </c>
      <c r="P15" s="48">
        <v>-15.8307193897373</v>
      </c>
      <c r="Q15" s="48">
        <v>-9.3011992544307898</v>
      </c>
      <c r="R15" s="48">
        <v>-1.33569779724967</v>
      </c>
      <c r="S15" s="48">
        <v>9.3569216755767606</v>
      </c>
      <c r="T15" s="48">
        <v>77.8574622637435</v>
      </c>
      <c r="U15" s="48">
        <v>14.222802074255499</v>
      </c>
      <c r="V15" s="48">
        <v>1.5066427498875701</v>
      </c>
      <c r="W15" s="48">
        <v>6.4130929121134601</v>
      </c>
      <c r="X15" s="57">
        <v>38789</v>
      </c>
      <c r="Y15" s="44" t="s">
        <v>715</v>
      </c>
      <c r="Z15" s="44" t="s">
        <v>581</v>
      </c>
    </row>
    <row r="16" spans="1:26" ht="15" customHeight="1" x14ac:dyDescent="0.25">
      <c r="A16" s="44" t="s">
        <v>716</v>
      </c>
      <c r="B16" s="48">
        <v>74.221299999999999</v>
      </c>
      <c r="C16" s="52">
        <v>1267.2788</v>
      </c>
      <c r="D16" s="44">
        <v>2.2200000000000002</v>
      </c>
      <c r="E16" s="52">
        <v>5000</v>
      </c>
      <c r="F16" s="48">
        <v>-3.1805581826124398</v>
      </c>
      <c r="G16" s="48">
        <v>-8.7470707855579803</v>
      </c>
      <c r="H16" s="48">
        <v>-11.662762852830999</v>
      </c>
      <c r="I16" s="48">
        <v>-23.968543073493802</v>
      </c>
      <c r="J16" s="48">
        <v>-29.2194825159354</v>
      </c>
      <c r="K16" s="48">
        <v>-30.687222933517202</v>
      </c>
      <c r="L16" s="48">
        <v>-27.9561532249297</v>
      </c>
      <c r="M16" s="48">
        <v>-23.095263012287798</v>
      </c>
      <c r="N16" s="48">
        <v>-28.413788447256501</v>
      </c>
      <c r="O16" s="48">
        <v>-31.8949742855369</v>
      </c>
      <c r="P16" s="48">
        <v>-18.660821069549399</v>
      </c>
      <c r="Q16" s="48">
        <v>-8.8003634270356592</v>
      </c>
      <c r="R16" s="48">
        <v>-3.9806262749864798</v>
      </c>
      <c r="S16" s="48">
        <v>14.700087014345099</v>
      </c>
      <c r="T16" s="48">
        <v>42.918787878405297</v>
      </c>
      <c r="U16" s="48">
        <v>8.9485991559237004</v>
      </c>
      <c r="V16" s="48">
        <v>33.0700316299775</v>
      </c>
      <c r="W16" s="48">
        <v>15.0625813356934</v>
      </c>
      <c r="X16" s="57">
        <v>36355</v>
      </c>
      <c r="Y16" s="44" t="s">
        <v>262</v>
      </c>
      <c r="Z16" s="44" t="s">
        <v>500</v>
      </c>
    </row>
    <row r="17" spans="1:26" ht="15" customHeight="1" x14ac:dyDescent="0.25">
      <c r="A17" s="44" t="s">
        <v>717</v>
      </c>
      <c r="B17" s="48">
        <v>96.095100000000002</v>
      </c>
      <c r="C17" s="52">
        <v>4567.2139117519</v>
      </c>
      <c r="D17" s="44">
        <v>1.92</v>
      </c>
      <c r="E17" s="52">
        <v>5000</v>
      </c>
      <c r="F17" s="48">
        <v>-2.5435305786532001</v>
      </c>
      <c r="G17" s="48">
        <v>-9.7554539222223209</v>
      </c>
      <c r="H17" s="48">
        <v>-12.369322409793201</v>
      </c>
      <c r="I17" s="48">
        <v>-24.573733523700799</v>
      </c>
      <c r="J17" s="48">
        <v>-30.447568472106301</v>
      </c>
      <c r="K17" s="48">
        <v>-31.9167372213386</v>
      </c>
      <c r="L17" s="48">
        <v>-30.791302450228098</v>
      </c>
      <c r="M17" s="48">
        <v>-22.315755265174701</v>
      </c>
      <c r="N17" s="48">
        <v>-30.3475984279934</v>
      </c>
      <c r="O17" s="48">
        <v>-28.7464585313996</v>
      </c>
      <c r="P17" s="48">
        <v>-15.160354423447</v>
      </c>
      <c r="Q17" s="48">
        <v>-5.6184564233085599</v>
      </c>
      <c r="R17" s="48">
        <v>1.1362384877756899</v>
      </c>
      <c r="S17" s="48">
        <v>15.4694445164643</v>
      </c>
      <c r="T17" s="48">
        <v>67.140312655593803</v>
      </c>
      <c r="U17" s="48">
        <v>20.548102587995899</v>
      </c>
      <c r="V17" s="48">
        <v>9.3171177926451296</v>
      </c>
      <c r="W17" s="48">
        <v>2.9944669637652201</v>
      </c>
      <c r="X17" s="57">
        <v>38167</v>
      </c>
      <c r="Y17" s="44" t="s">
        <v>718</v>
      </c>
      <c r="Z17" s="44" t="s">
        <v>573</v>
      </c>
    </row>
    <row r="18" spans="1:26" ht="15" customHeight="1" x14ac:dyDescent="0.25">
      <c r="A18" s="44" t="s">
        <v>719</v>
      </c>
      <c r="B18" s="48">
        <v>159.10470000000001</v>
      </c>
      <c r="C18" s="52">
        <v>438.96620269900001</v>
      </c>
      <c r="D18" s="44">
        <v>2.54</v>
      </c>
      <c r="E18" s="52">
        <v>5000</v>
      </c>
      <c r="F18" s="48">
        <v>-3.9723260160918401</v>
      </c>
      <c r="G18" s="48">
        <v>-10.9889335267537</v>
      </c>
      <c r="H18" s="48">
        <v>-13.5410026882465</v>
      </c>
      <c r="I18" s="48">
        <v>-27.758851549506399</v>
      </c>
      <c r="J18" s="48">
        <v>-33.163018186599501</v>
      </c>
      <c r="K18" s="48">
        <v>-36.380692130432102</v>
      </c>
      <c r="L18" s="48">
        <v>-33.899114166276803</v>
      </c>
      <c r="M18" s="48">
        <v>-28.461821728169198</v>
      </c>
      <c r="N18" s="48">
        <v>-34.3947923126658</v>
      </c>
      <c r="O18" s="48">
        <v>-37.908427532728403</v>
      </c>
      <c r="P18" s="48">
        <v>-21.1618744118304</v>
      </c>
      <c r="Q18" s="48">
        <v>-11.2247284969235</v>
      </c>
      <c r="R18" s="48">
        <v>-3.1484054914620101</v>
      </c>
      <c r="S18" s="48">
        <v>13.1524242196844</v>
      </c>
      <c r="T18" s="48">
        <v>60.146555333108701</v>
      </c>
      <c r="U18" s="48">
        <v>18.995289269952298</v>
      </c>
      <c r="V18" s="48">
        <v>11.2313820088802</v>
      </c>
      <c r="W18" s="48">
        <v>9.6267733880588509</v>
      </c>
      <c r="X18" s="57">
        <v>37869</v>
      </c>
      <c r="Y18" s="44" t="s">
        <v>289</v>
      </c>
      <c r="Z18" s="44" t="s">
        <v>543</v>
      </c>
    </row>
    <row r="19" spans="1:26" ht="15" customHeight="1" x14ac:dyDescent="0.25">
      <c r="A19" s="63" t="s">
        <v>720</v>
      </c>
      <c r="B19" s="64">
        <v>46.8217</v>
      </c>
      <c r="C19" s="65">
        <v>4403.4031000000004</v>
      </c>
      <c r="D19" s="63">
        <v>1.97</v>
      </c>
      <c r="E19" s="65">
        <v>5000</v>
      </c>
      <c r="F19" s="64">
        <v>-2.1395996271323798</v>
      </c>
      <c r="G19" s="64">
        <v>-9.7722612770943194</v>
      </c>
      <c r="H19" s="64">
        <v>-12.9958840854401</v>
      </c>
      <c r="I19" s="64">
        <v>-25.193241114423699</v>
      </c>
      <c r="J19" s="64">
        <v>-29.793180799237099</v>
      </c>
      <c r="K19" s="64">
        <v>-29.5091716047598</v>
      </c>
      <c r="L19" s="64">
        <v>-26.939269107137299</v>
      </c>
      <c r="M19" s="64">
        <v>-17.4616409764628</v>
      </c>
      <c r="N19" s="64">
        <v>-27.3884036574321</v>
      </c>
      <c r="O19" s="64">
        <v>-23.4872029513757</v>
      </c>
      <c r="P19" s="64">
        <v>-9.1569580173638698</v>
      </c>
      <c r="Q19" s="64">
        <v>-3.0218760496797898</v>
      </c>
      <c r="R19" s="64">
        <v>-1.34648422642147</v>
      </c>
      <c r="S19" s="64">
        <v>11.093729898529901</v>
      </c>
      <c r="T19" s="64">
        <v>65.596835774585401</v>
      </c>
      <c r="U19" s="64">
        <v>24.947502535028001</v>
      </c>
      <c r="V19" s="64">
        <v>6.3916133410543301</v>
      </c>
      <c r="W19" s="64">
        <v>3.06404834933236</v>
      </c>
      <c r="X19" s="66">
        <v>38553</v>
      </c>
      <c r="Y19" s="63" t="s">
        <v>541</v>
      </c>
      <c r="Z19" s="63" t="s">
        <v>498</v>
      </c>
    </row>
    <row r="20" spans="1:26" x14ac:dyDescent="0.25">
      <c r="A20" s="67"/>
      <c r="B20" s="68"/>
      <c r="C20" s="69"/>
      <c r="D20" s="67"/>
      <c r="E20" s="69"/>
      <c r="F20" s="68"/>
      <c r="G20" s="68"/>
      <c r="H20" s="68"/>
      <c r="I20" s="68"/>
      <c r="J20" s="68"/>
      <c r="K20" s="68"/>
      <c r="L20" s="68"/>
      <c r="M20" s="68"/>
      <c r="N20" s="68"/>
      <c r="O20" s="68"/>
      <c r="P20" s="68"/>
      <c r="Q20" s="68"/>
      <c r="R20" s="68"/>
      <c r="S20" s="68"/>
      <c r="T20" s="68"/>
      <c r="U20" s="68"/>
      <c r="V20" s="68"/>
      <c r="W20" s="68"/>
      <c r="X20" s="70"/>
      <c r="Y20" s="67"/>
      <c r="Z20" s="71"/>
    </row>
    <row r="21" spans="1:26" x14ac:dyDescent="0.25">
      <c r="A21" s="47" t="s">
        <v>74</v>
      </c>
      <c r="B21" s="50"/>
      <c r="C21" s="54"/>
      <c r="D21" s="55">
        <v>2.1306250000000002</v>
      </c>
      <c r="E21" s="54"/>
      <c r="F21" s="45">
        <v>-3.1834555124622801</v>
      </c>
      <c r="G21" s="45">
        <v>-10.1869153372353</v>
      </c>
      <c r="H21" s="45">
        <v>-13.105349778223999</v>
      </c>
      <c r="I21" s="45">
        <v>-25.6988744830016</v>
      </c>
      <c r="J21" s="45">
        <v>-30.7319858381539</v>
      </c>
      <c r="K21" s="45">
        <v>-31.887841078176699</v>
      </c>
      <c r="L21" s="45">
        <v>-29.413962842692801</v>
      </c>
      <c r="M21" s="45">
        <v>-22.8190955573392</v>
      </c>
      <c r="N21" s="45">
        <v>-29.689245820163901</v>
      </c>
      <c r="O21" s="45">
        <v>-30.2182118520556</v>
      </c>
      <c r="P21" s="45">
        <v>-16.107613407355899</v>
      </c>
      <c r="Q21" s="45">
        <v>-7.0687265195531301</v>
      </c>
      <c r="R21" s="45">
        <v>-0.83808538019044998</v>
      </c>
      <c r="S21" s="45">
        <v>9.2998119640497503</v>
      </c>
      <c r="T21" s="50"/>
      <c r="U21" s="50"/>
      <c r="V21" s="50"/>
      <c r="W21" s="50"/>
      <c r="X21" s="59"/>
      <c r="Y21" s="61"/>
      <c r="Z21" s="72"/>
    </row>
    <row r="22" spans="1:26" x14ac:dyDescent="0.25">
      <c r="A22" s="47" t="s">
        <v>75</v>
      </c>
      <c r="B22" s="51"/>
      <c r="C22" s="46">
        <f>SUM(C4:C19)</f>
        <v>51322.605182146996</v>
      </c>
      <c r="D22" s="56"/>
      <c r="E22" s="90"/>
      <c r="F22" s="51"/>
      <c r="G22" s="51"/>
      <c r="H22" s="51"/>
      <c r="I22" s="51"/>
      <c r="J22" s="51"/>
      <c r="K22" s="51"/>
      <c r="L22" s="51"/>
      <c r="M22" s="51"/>
      <c r="N22" s="51"/>
      <c r="O22" s="51"/>
      <c r="P22" s="51"/>
      <c r="Q22" s="51"/>
      <c r="R22" s="51"/>
      <c r="S22" s="51"/>
      <c r="T22" s="51"/>
      <c r="U22" s="51"/>
      <c r="V22" s="51"/>
      <c r="W22" s="51"/>
      <c r="X22" s="60"/>
      <c r="Y22" s="56"/>
      <c r="Z22" s="73"/>
    </row>
    <row r="23" spans="1:26" x14ac:dyDescent="0.25">
      <c r="A23" s="74"/>
      <c r="B23" s="74"/>
      <c r="C23" s="74"/>
      <c r="D23" s="74"/>
      <c r="E23" s="74"/>
      <c r="F23" s="74"/>
      <c r="G23" s="74"/>
      <c r="H23" s="74"/>
      <c r="I23" s="74"/>
      <c r="J23" s="74"/>
      <c r="K23" s="74"/>
      <c r="L23" s="74"/>
      <c r="M23" s="74"/>
      <c r="N23" s="74"/>
      <c r="O23" s="74"/>
      <c r="P23" s="74"/>
      <c r="Q23" s="74"/>
      <c r="R23" s="74"/>
      <c r="S23" s="74"/>
      <c r="T23" s="74"/>
      <c r="U23" s="74"/>
      <c r="V23" s="74"/>
      <c r="W23" s="74"/>
      <c r="X23" s="74"/>
      <c r="Y23" s="74"/>
      <c r="Z23" s="75"/>
    </row>
    <row r="24" spans="1:26" x14ac:dyDescent="0.25">
      <c r="A24" s="62" t="s">
        <v>76</v>
      </c>
      <c r="B24" s="62"/>
      <c r="C24" s="62"/>
      <c r="D24" s="62"/>
      <c r="E24" s="62"/>
      <c r="F24" s="62"/>
      <c r="G24" s="62"/>
      <c r="H24" s="62"/>
      <c r="I24" s="62"/>
      <c r="J24" s="62"/>
      <c r="K24" s="62"/>
      <c r="L24" s="62"/>
      <c r="M24" s="62"/>
      <c r="N24" s="62"/>
      <c r="O24" s="62"/>
      <c r="P24" s="62"/>
      <c r="Q24" s="62"/>
      <c r="R24" s="62"/>
      <c r="S24" s="62"/>
      <c r="T24" s="62"/>
      <c r="U24" s="62"/>
      <c r="V24" s="62"/>
      <c r="W24" s="62"/>
      <c r="X24" s="62"/>
      <c r="Y24" s="62"/>
      <c r="Z24" s="76"/>
    </row>
    <row r="25" spans="1:26" x14ac:dyDescent="0.25">
      <c r="A25" s="77" t="s">
        <v>589</v>
      </c>
      <c r="B25" s="78">
        <v>8388.7000000000007</v>
      </c>
      <c r="C25" s="78"/>
      <c r="D25" s="77"/>
      <c r="E25" s="78"/>
      <c r="F25" s="78">
        <v>-2.5470640512549401</v>
      </c>
      <c r="G25" s="78">
        <v>-9.9630243802961296</v>
      </c>
      <c r="H25" s="78">
        <v>-13.4645835804806</v>
      </c>
      <c r="I25" s="78">
        <v>-26.401354635503001</v>
      </c>
      <c r="J25" s="78">
        <v>-31.510752600382101</v>
      </c>
      <c r="K25" s="78">
        <v>-32.735152732506599</v>
      </c>
      <c r="L25" s="78">
        <v>-32.0414619425868</v>
      </c>
      <c r="M25" s="78">
        <v>-22.6765970586744</v>
      </c>
      <c r="N25" s="78">
        <v>-31.6198976992521</v>
      </c>
      <c r="O25" s="78">
        <v>-28.2150887505464</v>
      </c>
      <c r="P25" s="78">
        <v>-10.3649305805064</v>
      </c>
      <c r="Q25" s="78">
        <v>-3.85787094867726</v>
      </c>
      <c r="R25" s="78">
        <v>-0.65975180198167804</v>
      </c>
      <c r="S25" s="78">
        <v>13.142638060388199</v>
      </c>
      <c r="T25" s="78"/>
      <c r="U25" s="78"/>
      <c r="V25" s="78"/>
      <c r="W25" s="78"/>
      <c r="X25" s="80"/>
      <c r="Y25" s="77"/>
      <c r="Z25" s="77"/>
    </row>
    <row r="26" spans="1:26" x14ac:dyDescent="0.25">
      <c r="A26" s="77" t="s">
        <v>552</v>
      </c>
      <c r="B26" s="78">
        <v>10817.09</v>
      </c>
      <c r="C26" s="78"/>
      <c r="D26" s="77"/>
      <c r="E26" s="78"/>
      <c r="F26" s="78">
        <v>-2.5055249714287799</v>
      </c>
      <c r="G26" s="78">
        <v>-9.9244644185025894</v>
      </c>
      <c r="H26" s="78">
        <v>-13.3905280435566</v>
      </c>
      <c r="I26" s="78">
        <v>-26.335427413725601</v>
      </c>
      <c r="J26" s="78">
        <v>-31.397682114585301</v>
      </c>
      <c r="K26" s="78">
        <v>-32.583680737117199</v>
      </c>
      <c r="L26" s="78">
        <v>-31.888266707133301</v>
      </c>
      <c r="M26" s="78">
        <v>-22.3554450150916</v>
      </c>
      <c r="N26" s="78">
        <v>-31.4657911526538</v>
      </c>
      <c r="O26" s="78">
        <v>-27.298534515436199</v>
      </c>
      <c r="P26" s="78">
        <v>-9.1807929139184594</v>
      </c>
      <c r="Q26" s="78">
        <v>-2.5773970452425101</v>
      </c>
      <c r="R26" s="78">
        <v>0.67316472628149404</v>
      </c>
      <c r="S26" s="78">
        <v>14.825047305745599</v>
      </c>
      <c r="T26" s="78"/>
      <c r="U26" s="78"/>
      <c r="V26" s="78"/>
      <c r="W26" s="78"/>
      <c r="X26" s="80"/>
      <c r="Y26" s="77"/>
      <c r="Z26" s="77"/>
    </row>
    <row r="27" spans="1:26" x14ac:dyDescent="0.25">
      <c r="A27" s="77" t="s">
        <v>534</v>
      </c>
      <c r="B27" s="78">
        <v>6807.2</v>
      </c>
      <c r="C27" s="78"/>
      <c r="D27" s="77"/>
      <c r="E27" s="78"/>
      <c r="F27" s="78">
        <v>-2.90062833871808</v>
      </c>
      <c r="G27" s="78">
        <v>-10.336016017070801</v>
      </c>
      <c r="H27" s="78">
        <v>-13.847633632227399</v>
      </c>
      <c r="I27" s="78">
        <v>-26.6477373749347</v>
      </c>
      <c r="J27" s="78">
        <v>-31.726593450679498</v>
      </c>
      <c r="K27" s="78">
        <v>-32.726536017472597</v>
      </c>
      <c r="L27" s="78">
        <v>-31.1868827269695</v>
      </c>
      <c r="M27" s="78">
        <v>-22.349411677474901</v>
      </c>
      <c r="N27" s="78">
        <v>-31.049222338706802</v>
      </c>
      <c r="O27" s="78">
        <v>-28.804261142951699</v>
      </c>
      <c r="P27" s="78">
        <v>-12.4995577965176</v>
      </c>
      <c r="Q27" s="78">
        <v>-4.9608809599442303</v>
      </c>
      <c r="R27" s="78">
        <v>-0.82875586024633296</v>
      </c>
      <c r="S27" s="78">
        <v>10.9301837669175</v>
      </c>
      <c r="T27" s="78"/>
      <c r="U27" s="78"/>
      <c r="V27" s="78"/>
      <c r="W27" s="78"/>
      <c r="X27" s="80"/>
      <c r="Y27" s="77"/>
      <c r="Z27" s="77"/>
    </row>
    <row r="28" spans="1:26" x14ac:dyDescent="0.25">
      <c r="A28" s="77" t="s">
        <v>498</v>
      </c>
      <c r="B28" s="78">
        <v>10243.870000000001</v>
      </c>
      <c r="C28" s="78"/>
      <c r="D28" s="77"/>
      <c r="E28" s="78"/>
      <c r="F28" s="78">
        <v>-2.8591667630753799</v>
      </c>
      <c r="G28" s="78">
        <v>-10.2873136909917</v>
      </c>
      <c r="H28" s="78">
        <v>-13.769887934786199</v>
      </c>
      <c r="I28" s="78">
        <v>-26.570556311793801</v>
      </c>
      <c r="J28" s="78">
        <v>-31.602794412510399</v>
      </c>
      <c r="K28" s="78">
        <v>-32.556378750381</v>
      </c>
      <c r="L28" s="78">
        <v>-31.012135660794101</v>
      </c>
      <c r="M28" s="78">
        <v>-22.0181893891931</v>
      </c>
      <c r="N28" s="78">
        <v>-30.8747585073239</v>
      </c>
      <c r="O28" s="78">
        <v>-27.9021084208653</v>
      </c>
      <c r="P28" s="78">
        <v>-11.3964056624863</v>
      </c>
      <c r="Q28" s="78">
        <v>-3.7734857629925198</v>
      </c>
      <c r="R28" s="78">
        <v>0.384084387998684</v>
      </c>
      <c r="S28" s="78">
        <v>9.6604147105199498</v>
      </c>
      <c r="T28" s="78"/>
      <c r="U28" s="78"/>
      <c r="V28" s="78"/>
      <c r="W28" s="78"/>
      <c r="X28" s="80"/>
      <c r="Y28" s="77"/>
      <c r="Z28" s="77"/>
    </row>
    <row r="29" spans="1:26" x14ac:dyDescent="0.25">
      <c r="A29" s="77" t="s">
        <v>703</v>
      </c>
      <c r="B29" s="78">
        <v>3382.08</v>
      </c>
      <c r="C29" s="78"/>
      <c r="D29" s="77"/>
      <c r="E29" s="78"/>
      <c r="F29" s="78">
        <v>-7.1734404848165498</v>
      </c>
      <c r="G29" s="78">
        <v>-9.4429346007095507</v>
      </c>
      <c r="H29" s="78">
        <v>-9.7664441563015192</v>
      </c>
      <c r="I29" s="78">
        <v>-27.425044848630499</v>
      </c>
      <c r="J29" s="78">
        <v>-34.018494674002099</v>
      </c>
      <c r="K29" s="78">
        <v>-38.795963017855897</v>
      </c>
      <c r="L29" s="78">
        <v>-37.295617656928698</v>
      </c>
      <c r="M29" s="78">
        <v>-34.239160023332701</v>
      </c>
      <c r="N29" s="78">
        <v>-38.292670466570797</v>
      </c>
      <c r="O29" s="78">
        <v>-49.029804767974099</v>
      </c>
      <c r="P29" s="78"/>
      <c r="Q29" s="78"/>
      <c r="R29" s="78"/>
      <c r="S29" s="78">
        <v>-37.453769595337903</v>
      </c>
      <c r="T29" s="78"/>
      <c r="U29" s="78"/>
      <c r="V29" s="78"/>
      <c r="W29" s="78"/>
      <c r="X29" s="80"/>
      <c r="Y29" s="77"/>
      <c r="Z29" s="77"/>
    </row>
    <row r="30" spans="1:26" x14ac:dyDescent="0.25">
      <c r="A30" s="77" t="s">
        <v>591</v>
      </c>
      <c r="B30" s="78">
        <v>3491.04</v>
      </c>
      <c r="C30" s="78"/>
      <c r="D30" s="77"/>
      <c r="E30" s="78"/>
      <c r="F30" s="78">
        <v>-2.8872018982816998</v>
      </c>
      <c r="G30" s="78">
        <v>-10.1440098837883</v>
      </c>
      <c r="H30" s="78">
        <v>-13.624037528948399</v>
      </c>
      <c r="I30" s="78">
        <v>-26.479811136780501</v>
      </c>
      <c r="J30" s="78">
        <v>-31.576275604703198</v>
      </c>
      <c r="K30" s="78">
        <v>-32.6677981792933</v>
      </c>
      <c r="L30" s="78">
        <v>-31.4899345717728</v>
      </c>
      <c r="M30" s="78">
        <v>-22.253054388832702</v>
      </c>
      <c r="N30" s="78">
        <v>-31.2576302959176</v>
      </c>
      <c r="O30" s="78">
        <v>-28.145404743377501</v>
      </c>
      <c r="P30" s="78">
        <v>-11.0808338671928</v>
      </c>
      <c r="Q30" s="78">
        <v>-4.1847593993416403</v>
      </c>
      <c r="R30" s="78">
        <v>-0.61251518914008396</v>
      </c>
      <c r="S30" s="78">
        <v>11.883033962474499</v>
      </c>
      <c r="T30" s="78"/>
      <c r="U30" s="78"/>
      <c r="V30" s="78"/>
      <c r="W30" s="78"/>
      <c r="X30" s="80"/>
      <c r="Y30" s="77"/>
      <c r="Z30" s="77"/>
    </row>
    <row r="31" spans="1:26" x14ac:dyDescent="0.25">
      <c r="A31" s="77" t="s">
        <v>581</v>
      </c>
      <c r="B31" s="78">
        <v>4192.2777732889899</v>
      </c>
      <c r="C31" s="78"/>
      <c r="D31" s="77"/>
      <c r="E31" s="78"/>
      <c r="F31" s="78">
        <v>-2.8019289666040299</v>
      </c>
      <c r="G31" s="78">
        <v>-10.0610562442399</v>
      </c>
      <c r="H31" s="78">
        <v>-13.5108126428568</v>
      </c>
      <c r="I31" s="78">
        <v>-26.378199733444099</v>
      </c>
      <c r="J31" s="78">
        <v>-31.414921508589298</v>
      </c>
      <c r="K31" s="78">
        <v>-32.4408186123527</v>
      </c>
      <c r="L31" s="78">
        <v>-31.258706030096299</v>
      </c>
      <c r="M31" s="78">
        <v>-21.909559780349301</v>
      </c>
      <c r="N31" s="78">
        <v>-31.0259376612618</v>
      </c>
      <c r="O31" s="78">
        <v>-27.228349154605699</v>
      </c>
      <c r="P31" s="78">
        <v>-9.9286276108835896</v>
      </c>
      <c r="Q31" s="78">
        <v>-2.9588684962072702</v>
      </c>
      <c r="R31" s="78">
        <v>0.70783300224746004</v>
      </c>
      <c r="S31" s="78">
        <v>6.2285412437849397</v>
      </c>
      <c r="T31" s="78"/>
      <c r="U31" s="78"/>
      <c r="V31" s="78"/>
      <c r="W31" s="78"/>
      <c r="X31" s="80"/>
      <c r="Y31" s="77"/>
      <c r="Z31" s="77"/>
    </row>
    <row r="32" spans="1:26" x14ac:dyDescent="0.25">
      <c r="A32" s="77" t="s">
        <v>707</v>
      </c>
      <c r="B32" s="78">
        <v>3016.6511721040401</v>
      </c>
      <c r="C32" s="78"/>
      <c r="D32" s="77"/>
      <c r="E32" s="78"/>
      <c r="F32" s="78">
        <v>-4.1599324846750196</v>
      </c>
      <c r="G32" s="78">
        <v>-11.3977702356528</v>
      </c>
      <c r="H32" s="78">
        <v>-14.999783927615599</v>
      </c>
      <c r="I32" s="78">
        <v>-27.303770629518102</v>
      </c>
      <c r="J32" s="78">
        <v>-32.310514542773298</v>
      </c>
      <c r="K32" s="78">
        <v>-32.3352892532601</v>
      </c>
      <c r="L32" s="78">
        <v>-26.7203158570406</v>
      </c>
      <c r="M32" s="78">
        <v>-19.9267619965532</v>
      </c>
      <c r="N32" s="78">
        <v>-27.943020692340799</v>
      </c>
      <c r="O32" s="78">
        <v>-29.9023439524926</v>
      </c>
      <c r="P32" s="78">
        <v>-19.808016625664099</v>
      </c>
      <c r="Q32" s="78">
        <v>-8.0762669522296804</v>
      </c>
      <c r="R32" s="78">
        <v>-0.25596630368193202</v>
      </c>
      <c r="S32" s="78">
        <v>5.4088587141735802</v>
      </c>
      <c r="T32" s="78"/>
      <c r="U32" s="78"/>
      <c r="V32" s="78"/>
      <c r="W32" s="78"/>
      <c r="X32" s="80"/>
      <c r="Y32" s="77"/>
      <c r="Z32" s="77"/>
    </row>
    <row r="33" spans="1:26" x14ac:dyDescent="0.25">
      <c r="A33" s="77" t="s">
        <v>543</v>
      </c>
      <c r="B33" s="78">
        <v>10783.16</v>
      </c>
      <c r="C33" s="78"/>
      <c r="D33" s="77"/>
      <c r="E33" s="78"/>
      <c r="F33" s="78">
        <v>-2.9914499157946302</v>
      </c>
      <c r="G33" s="78">
        <v>-10.3211110270214</v>
      </c>
      <c r="H33" s="78">
        <v>-13.8553225484322</v>
      </c>
      <c r="I33" s="78">
        <v>-26.677541683977601</v>
      </c>
      <c r="J33" s="78">
        <v>-31.7899264647743</v>
      </c>
      <c r="K33" s="78">
        <v>-32.869367083879403</v>
      </c>
      <c r="L33" s="78">
        <v>-31.273064259336898</v>
      </c>
      <c r="M33" s="78">
        <v>-22.4272717005103</v>
      </c>
      <c r="N33" s="78">
        <v>-31.174716482080001</v>
      </c>
      <c r="O33" s="78">
        <v>-28.807922748902101</v>
      </c>
      <c r="P33" s="78">
        <v>-12.5366895947011</v>
      </c>
      <c r="Q33" s="78">
        <v>-4.8553902711127002</v>
      </c>
      <c r="R33" s="78">
        <v>-0.83983616294902597</v>
      </c>
      <c r="S33" s="78">
        <v>11.9043582979457</v>
      </c>
      <c r="T33" s="78"/>
      <c r="U33" s="78"/>
      <c r="V33" s="78"/>
      <c r="W33" s="78"/>
      <c r="X33" s="80"/>
      <c r="Y33" s="77"/>
      <c r="Z33" s="77"/>
    </row>
    <row r="34" spans="1:26" x14ac:dyDescent="0.25">
      <c r="A34" s="77" t="s">
        <v>500</v>
      </c>
      <c r="B34" s="78">
        <v>12930.437779987</v>
      </c>
      <c r="C34" s="78"/>
      <c r="D34" s="77"/>
      <c r="E34" s="78"/>
      <c r="F34" s="78">
        <v>-2.9067689779993802</v>
      </c>
      <c r="G34" s="78">
        <v>-10.2346912741056</v>
      </c>
      <c r="H34" s="78">
        <v>-13.7402288882348</v>
      </c>
      <c r="I34" s="78">
        <v>-26.569070499985202</v>
      </c>
      <c r="J34" s="78">
        <v>-31.619700178685399</v>
      </c>
      <c r="K34" s="78">
        <v>-32.631761612307301</v>
      </c>
      <c r="L34" s="78">
        <v>-31.0292696057397</v>
      </c>
      <c r="M34" s="78">
        <v>-22.064023968121798</v>
      </c>
      <c r="N34" s="78">
        <v>-30.930924961646198</v>
      </c>
      <c r="O34" s="78">
        <v>-27.8841232324529</v>
      </c>
      <c r="P34" s="78">
        <v>-11.411455801465801</v>
      </c>
      <c r="Q34" s="78">
        <v>-3.6631393649006601</v>
      </c>
      <c r="R34" s="78">
        <v>0.443727076176192</v>
      </c>
      <c r="S34" s="78">
        <v>5.9226799282667599</v>
      </c>
      <c r="T34" s="78"/>
      <c r="U34" s="78"/>
      <c r="V34" s="78"/>
      <c r="W34" s="78"/>
      <c r="X34" s="80"/>
      <c r="Y34" s="77"/>
      <c r="Z34" s="77"/>
    </row>
    <row r="35" spans="1:26" x14ac:dyDescent="0.25">
      <c r="A35" s="77" t="s">
        <v>700</v>
      </c>
      <c r="B35" s="78">
        <v>158.41999999999999</v>
      </c>
      <c r="C35" s="78"/>
      <c r="D35" s="77"/>
      <c r="E35" s="78"/>
      <c r="F35" s="78">
        <v>-5.1490839420428802</v>
      </c>
      <c r="G35" s="78">
        <v>-7.42710220300357</v>
      </c>
      <c r="H35" s="78">
        <v>-6.4982588679690796</v>
      </c>
      <c r="I35" s="78">
        <v>-24.712479802300201</v>
      </c>
      <c r="J35" s="78">
        <v>-33.0713983945923</v>
      </c>
      <c r="K35" s="78">
        <v>-37.735329953228799</v>
      </c>
      <c r="L35" s="78">
        <v>-36.499919833253202</v>
      </c>
      <c r="M35" s="78">
        <v>-32.128015080759198</v>
      </c>
      <c r="N35" s="78">
        <v>-37.264375099002102</v>
      </c>
      <c r="O35" s="78">
        <v>-44.387048875060302</v>
      </c>
      <c r="P35" s="78">
        <v>-30.018114876324301</v>
      </c>
      <c r="Q35" s="78">
        <v>-21.7171227733213</v>
      </c>
      <c r="R35" s="78"/>
      <c r="S35" s="78">
        <v>-8.0903454542574593</v>
      </c>
      <c r="T35" s="78"/>
      <c r="U35" s="78"/>
      <c r="V35" s="78"/>
      <c r="W35" s="78"/>
      <c r="X35" s="80"/>
      <c r="Y35" s="77"/>
      <c r="Z35" s="77"/>
    </row>
    <row r="36" spans="1:26" x14ac:dyDescent="0.25">
      <c r="A36" s="81" t="s">
        <v>573</v>
      </c>
      <c r="B36" s="82">
        <v>41369.064410632898</v>
      </c>
      <c r="C36" s="82"/>
      <c r="D36" s="81"/>
      <c r="E36" s="82"/>
      <c r="F36" s="82">
        <v>-1.97194139741995</v>
      </c>
      <c r="G36" s="82">
        <v>-9.8434033061888293</v>
      </c>
      <c r="H36" s="82">
        <v>-13.6246130220386</v>
      </c>
      <c r="I36" s="82">
        <v>-26.405533532948901</v>
      </c>
      <c r="J36" s="82">
        <v>-31.4390218785787</v>
      </c>
      <c r="K36" s="82">
        <v>-32.4265269322199</v>
      </c>
      <c r="L36" s="82">
        <v>-31.986369519616002</v>
      </c>
      <c r="M36" s="82">
        <v>-21.381880037557899</v>
      </c>
      <c r="N36" s="82">
        <v>-31.293637624167701</v>
      </c>
      <c r="O36" s="82">
        <v>-25.349551818826999</v>
      </c>
      <c r="P36" s="82">
        <v>-6.1865904458273002</v>
      </c>
      <c r="Q36" s="82">
        <v>-0.35808623803221801</v>
      </c>
      <c r="R36" s="82">
        <v>1.1944276706088901</v>
      </c>
      <c r="S36" s="82">
        <v>11.3374328293039</v>
      </c>
      <c r="T36" s="82"/>
      <c r="U36" s="82"/>
      <c r="V36" s="82"/>
      <c r="W36" s="82"/>
      <c r="X36" s="83"/>
      <c r="Y36" s="81"/>
      <c r="Z36" s="81"/>
    </row>
    <row r="37" spans="1:26" x14ac:dyDescent="0.25">
      <c r="A37" s="84" t="s">
        <v>6</v>
      </c>
      <c r="B37" s="84"/>
      <c r="C37" s="84"/>
      <c r="D37" s="84"/>
      <c r="E37" s="84"/>
      <c r="F37" s="84"/>
      <c r="G37" s="84"/>
      <c r="H37" s="84"/>
      <c r="I37" s="84"/>
      <c r="J37" s="84"/>
      <c r="K37" s="84"/>
      <c r="L37" s="84"/>
      <c r="M37" s="84"/>
      <c r="N37" s="84"/>
      <c r="O37" s="84"/>
      <c r="P37" s="84"/>
      <c r="Q37" s="84"/>
      <c r="R37" s="84"/>
      <c r="S37" s="84"/>
      <c r="T37" s="84"/>
      <c r="U37" s="84"/>
      <c r="V37" s="84"/>
      <c r="W37" s="84"/>
      <c r="X37" s="84"/>
      <c r="Y37" s="84"/>
      <c r="Z37" s="85"/>
    </row>
  </sheetData>
  <mergeCells count="14">
    <mergeCell ref="X2:X3"/>
    <mergeCell ref="Y2:Y3"/>
    <mergeCell ref="Z2:Z3"/>
    <mergeCell ref="A24:Z24"/>
    <mergeCell ref="A37:Z37"/>
    <mergeCell ref="A1:Z1"/>
    <mergeCell ref="F2:N2"/>
    <mergeCell ref="O2:S2"/>
    <mergeCell ref="T2:W2"/>
    <mergeCell ref="A2:A3"/>
    <mergeCell ref="B2:B3"/>
    <mergeCell ref="C2:C3"/>
    <mergeCell ref="D2:D3"/>
    <mergeCell ref="E2:E3"/>
  </mergeCells>
  <hyperlinks>
    <hyperlink ref="A37:Z37" r:id="rId1" tooltip="www.indianivesh.in" display="'http://www.indianivesh.in/'"/>
  </hyperlinks>
  <pageMargins left="0.7" right="0.7" top="0.75" bottom="0.75" header="0.3" footer="0.3"/>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9"/>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4" width="15.7109375" customWidth="1"/>
    <col min="5" max="5" width="11.42578125" customWidth="1"/>
    <col min="6" max="18" width="7.7109375" customWidth="1"/>
    <col min="19" max="19" width="10.28515625" customWidth="1"/>
    <col min="20" max="23" width="9.5703125" customWidth="1"/>
    <col min="24" max="24" width="10.140625" bestFit="1" customWidth="1"/>
    <col min="25" max="26" width="35.7109375" customWidth="1"/>
  </cols>
  <sheetData>
    <row r="1" spans="1:26" ht="30" customHeight="1" x14ac:dyDescent="0.25">
      <c r="A1" s="86" t="s">
        <v>740</v>
      </c>
      <c r="B1" s="86"/>
      <c r="C1" s="86"/>
      <c r="D1" s="86"/>
      <c r="E1" s="86"/>
      <c r="F1" s="86"/>
      <c r="G1" s="86"/>
      <c r="H1" s="86"/>
      <c r="I1" s="86"/>
      <c r="J1" s="86"/>
      <c r="K1" s="86"/>
      <c r="L1" s="86"/>
      <c r="M1" s="86"/>
      <c r="N1" s="86"/>
      <c r="O1" s="86"/>
      <c r="P1" s="86"/>
      <c r="Q1" s="86"/>
      <c r="R1" s="86"/>
      <c r="S1" s="86"/>
      <c r="T1" s="86"/>
      <c r="U1" s="86"/>
      <c r="V1" s="86"/>
      <c r="W1" s="86"/>
      <c r="X1" s="86"/>
      <c r="Y1" s="86"/>
      <c r="Z1" s="87"/>
    </row>
    <row r="2" spans="1:26" x14ac:dyDescent="0.25">
      <c r="A2" s="34" t="s">
        <v>11</v>
      </c>
      <c r="B2" s="40" t="s">
        <v>12</v>
      </c>
      <c r="C2" s="40" t="s">
        <v>488</v>
      </c>
      <c r="D2" s="40" t="s">
        <v>38</v>
      </c>
      <c r="E2" s="40" t="s">
        <v>489</v>
      </c>
      <c r="F2" s="40" t="s">
        <v>486</v>
      </c>
      <c r="G2" s="40"/>
      <c r="H2" s="40"/>
      <c r="I2" s="40"/>
      <c r="J2" s="40"/>
      <c r="K2" s="40"/>
      <c r="L2" s="40"/>
      <c r="M2" s="40"/>
      <c r="N2" s="40"/>
      <c r="O2" s="40" t="s">
        <v>9</v>
      </c>
      <c r="P2" s="40"/>
      <c r="Q2" s="40"/>
      <c r="R2" s="40"/>
      <c r="S2" s="40"/>
      <c r="T2" s="40" t="s">
        <v>487</v>
      </c>
      <c r="U2" s="40"/>
      <c r="V2" s="40"/>
      <c r="W2" s="40"/>
      <c r="X2" s="40" t="s">
        <v>39</v>
      </c>
      <c r="Y2" s="40" t="s">
        <v>40</v>
      </c>
      <c r="Z2" s="40" t="s">
        <v>42</v>
      </c>
    </row>
    <row r="3" spans="1:26" ht="45" customHeight="1" x14ac:dyDescent="0.25">
      <c r="A3" s="42"/>
      <c r="B3" s="42"/>
      <c r="C3" s="42"/>
      <c r="D3" s="42"/>
      <c r="E3" s="42"/>
      <c r="F3" s="43" t="s">
        <v>17</v>
      </c>
      <c r="G3" s="43" t="s">
        <v>18</v>
      </c>
      <c r="H3" s="43" t="s">
        <v>19</v>
      </c>
      <c r="I3" s="43" t="s">
        <v>20</v>
      </c>
      <c r="J3" s="43" t="s">
        <v>21</v>
      </c>
      <c r="K3" s="43" t="s">
        <v>22</v>
      </c>
      <c r="L3" s="43" t="s">
        <v>23</v>
      </c>
      <c r="M3" s="43" t="s">
        <v>24</v>
      </c>
      <c r="N3" s="43" t="s">
        <v>25</v>
      </c>
      <c r="O3" s="43" t="s">
        <v>26</v>
      </c>
      <c r="P3" s="43" t="s">
        <v>27</v>
      </c>
      <c r="Q3" s="43" t="s">
        <v>28</v>
      </c>
      <c r="R3" s="43" t="s">
        <v>29</v>
      </c>
      <c r="S3" s="43" t="s">
        <v>30</v>
      </c>
      <c r="T3" s="43" t="s">
        <v>490</v>
      </c>
      <c r="U3" s="43" t="s">
        <v>491</v>
      </c>
      <c r="V3" s="43" t="s">
        <v>492</v>
      </c>
      <c r="W3" s="43" t="s">
        <v>37</v>
      </c>
      <c r="X3" s="42"/>
      <c r="Y3" s="42"/>
      <c r="Z3" s="42"/>
    </row>
    <row r="4" spans="1:26" ht="15" customHeight="1" x14ac:dyDescent="0.25">
      <c r="A4" s="44" t="s">
        <v>722</v>
      </c>
      <c r="B4" s="48">
        <v>45.290500000000002</v>
      </c>
      <c r="C4" s="52">
        <v>4205.2791999999999</v>
      </c>
      <c r="D4" s="44">
        <v>1.96</v>
      </c>
      <c r="E4" s="52">
        <v>1000</v>
      </c>
      <c r="F4" s="48">
        <v>-2.6885509370071601</v>
      </c>
      <c r="G4" s="48">
        <v>-9.9241453926380796</v>
      </c>
      <c r="H4" s="48">
        <v>-13.030996647246599</v>
      </c>
      <c r="I4" s="48">
        <v>-24.782479443705402</v>
      </c>
      <c r="J4" s="48">
        <v>-29.604380676157302</v>
      </c>
      <c r="K4" s="48">
        <v>-29.8144885223393</v>
      </c>
      <c r="L4" s="48">
        <v>-28.021658423709201</v>
      </c>
      <c r="M4" s="48">
        <v>-18.6635394349073</v>
      </c>
      <c r="N4" s="48">
        <v>-27.933583152333899</v>
      </c>
      <c r="O4" s="48">
        <v>-23.2263770873646</v>
      </c>
      <c r="P4" s="48">
        <v>-9.06388739301517</v>
      </c>
      <c r="Q4" s="48">
        <v>-3.6697778128960898</v>
      </c>
      <c r="R4" s="48">
        <v>0.71371908092101599</v>
      </c>
      <c r="S4" s="48">
        <v>11.050727066175799</v>
      </c>
      <c r="T4" s="48">
        <v>83.256376889315703</v>
      </c>
      <c r="U4" s="48">
        <v>11.5650727780453</v>
      </c>
      <c r="V4" s="48">
        <v>0</v>
      </c>
      <c r="W4" s="48">
        <v>5.1785503326390296</v>
      </c>
      <c r="X4" s="57">
        <v>38649</v>
      </c>
      <c r="Y4" s="44" t="s">
        <v>494</v>
      </c>
      <c r="Z4" s="44" t="s">
        <v>547</v>
      </c>
    </row>
    <row r="5" spans="1:26" ht="15" customHeight="1" x14ac:dyDescent="0.25">
      <c r="A5" s="44" t="s">
        <v>723</v>
      </c>
      <c r="B5" s="48">
        <v>23.59</v>
      </c>
      <c r="C5" s="52">
        <v>9764.0830999999998</v>
      </c>
      <c r="D5" s="44">
        <v>1.83</v>
      </c>
      <c r="E5" s="52">
        <v>5000</v>
      </c>
      <c r="F5" s="48">
        <v>-2.7617477328936602</v>
      </c>
      <c r="G5" s="48">
        <v>-10.745365115399199</v>
      </c>
      <c r="H5" s="48">
        <v>-13.9365195184239</v>
      </c>
      <c r="I5" s="48">
        <v>-23.284552845528498</v>
      </c>
      <c r="J5" s="48">
        <v>-27.236273904996899</v>
      </c>
      <c r="K5" s="48">
        <v>-25.253485424588099</v>
      </c>
      <c r="L5" s="48">
        <v>-23.9767966484048</v>
      </c>
      <c r="M5" s="48">
        <v>-11.780104712041901</v>
      </c>
      <c r="N5" s="48">
        <v>-23.284552845528498</v>
      </c>
      <c r="O5" s="48">
        <v>-12.3058771724639</v>
      </c>
      <c r="P5" s="48">
        <v>-2.28946826912295</v>
      </c>
      <c r="Q5" s="48">
        <v>4.2563120196344597</v>
      </c>
      <c r="R5" s="48">
        <v>5.4233377215493901</v>
      </c>
      <c r="S5" s="48">
        <v>11.748873913983701</v>
      </c>
      <c r="T5" s="48">
        <v>81.188774397055298</v>
      </c>
      <c r="U5" s="48">
        <v>9.1783170096125009</v>
      </c>
      <c r="V5" s="48">
        <v>0</v>
      </c>
      <c r="W5" s="48">
        <v>9.63290859333223</v>
      </c>
      <c r="X5" s="57">
        <v>41089</v>
      </c>
      <c r="Y5" s="44" t="s">
        <v>549</v>
      </c>
      <c r="Z5" s="44" t="s">
        <v>547</v>
      </c>
    </row>
    <row r="6" spans="1:26" ht="15" customHeight="1" x14ac:dyDescent="0.25">
      <c r="A6" s="44" t="s">
        <v>724</v>
      </c>
      <c r="B6" s="48">
        <v>7.6429999999999998</v>
      </c>
      <c r="C6" s="52">
        <v>202.16229999999999</v>
      </c>
      <c r="D6" s="44">
        <v>2.4500000000000002</v>
      </c>
      <c r="E6" s="52">
        <v>5000</v>
      </c>
      <c r="F6" s="48">
        <v>-0.99740932642487001</v>
      </c>
      <c r="G6" s="48">
        <v>-7.7266690812507504</v>
      </c>
      <c r="H6" s="48">
        <v>-11.1485700999768</v>
      </c>
      <c r="I6" s="48">
        <v>-22.484787018255599</v>
      </c>
      <c r="J6" s="48">
        <v>-27.930221593587898</v>
      </c>
      <c r="K6" s="48">
        <v>-27.451352634076901</v>
      </c>
      <c r="L6" s="48">
        <v>-26.204499372405099</v>
      </c>
      <c r="M6" s="48">
        <v>-16.1584028082492</v>
      </c>
      <c r="N6" s="48">
        <v>-25.528597875864801</v>
      </c>
      <c r="O6" s="48">
        <v>-19.2877227325252</v>
      </c>
      <c r="P6" s="48">
        <v>-10.078330246376501</v>
      </c>
      <c r="Q6" s="48" t="s">
        <v>44</v>
      </c>
      <c r="R6" s="48" t="s">
        <v>44</v>
      </c>
      <c r="S6" s="48">
        <v>-10.382562066371101</v>
      </c>
      <c r="T6" s="48">
        <v>80.817837945056993</v>
      </c>
      <c r="U6" s="48">
        <v>12.958845442498401</v>
      </c>
      <c r="V6" s="48">
        <v>2.9280929233591002</v>
      </c>
      <c r="W6" s="48">
        <v>3.29522368908545</v>
      </c>
      <c r="X6" s="57">
        <v>43014</v>
      </c>
      <c r="Y6" s="44" t="s">
        <v>725</v>
      </c>
      <c r="Z6" s="44" t="s">
        <v>519</v>
      </c>
    </row>
    <row r="7" spans="1:26" ht="15" customHeight="1" x14ac:dyDescent="0.25">
      <c r="A7" s="44" t="s">
        <v>726</v>
      </c>
      <c r="B7" s="48">
        <v>17.768999999999998</v>
      </c>
      <c r="C7" s="52">
        <v>1935.3761999999999</v>
      </c>
      <c r="D7" s="44">
        <v>2.14</v>
      </c>
      <c r="E7" s="52">
        <v>500</v>
      </c>
      <c r="F7" s="48">
        <v>-3.67017239509922</v>
      </c>
      <c r="G7" s="48">
        <v>-11.376558603491301</v>
      </c>
      <c r="H7" s="48">
        <v>-13.8263821532493</v>
      </c>
      <c r="I7" s="48">
        <v>-26.0210666555644</v>
      </c>
      <c r="J7" s="48">
        <v>-31.253143498278298</v>
      </c>
      <c r="K7" s="48">
        <v>-32.380698683309198</v>
      </c>
      <c r="L7" s="48">
        <v>-30.921743187031101</v>
      </c>
      <c r="M7" s="48">
        <v>-18.024543273666701</v>
      </c>
      <c r="N7" s="48">
        <v>-31.205234426419899</v>
      </c>
      <c r="O7" s="48">
        <v>-22.193057862934399</v>
      </c>
      <c r="P7" s="48">
        <v>-9.4661595553651807</v>
      </c>
      <c r="Q7" s="48">
        <v>-3.9129599707975702</v>
      </c>
      <c r="R7" s="48">
        <v>-6.6203282808174904E-2</v>
      </c>
      <c r="S7" s="48">
        <v>6.0536860413219502</v>
      </c>
      <c r="T7" s="48">
        <v>84.947091940058002</v>
      </c>
      <c r="U7" s="48">
        <v>12.4994406772182</v>
      </c>
      <c r="V7" s="48">
        <v>1.57253147992623</v>
      </c>
      <c r="W7" s="48">
        <v>0.98093590279760601</v>
      </c>
      <c r="X7" s="57">
        <v>40339</v>
      </c>
      <c r="Y7" s="44" t="s">
        <v>557</v>
      </c>
      <c r="Z7" s="44" t="s">
        <v>581</v>
      </c>
    </row>
    <row r="8" spans="1:26" ht="15" customHeight="1" x14ac:dyDescent="0.25">
      <c r="A8" s="44" t="s">
        <v>727</v>
      </c>
      <c r="B8" s="48">
        <v>29.429600000000001</v>
      </c>
      <c r="C8" s="52">
        <v>8288.5933237909994</v>
      </c>
      <c r="D8" s="44">
        <v>1.85</v>
      </c>
      <c r="E8" s="52">
        <v>5000</v>
      </c>
      <c r="F8" s="48">
        <v>-2.6216088333294798</v>
      </c>
      <c r="G8" s="48">
        <v>-10.6053886576957</v>
      </c>
      <c r="H8" s="48">
        <v>-11.295976465836601</v>
      </c>
      <c r="I8" s="48">
        <v>-24.499607484979201</v>
      </c>
      <c r="J8" s="48">
        <v>-30.117374961116401</v>
      </c>
      <c r="K8" s="48">
        <v>-31.0859669170679</v>
      </c>
      <c r="L8" s="48">
        <v>-29.720022543391298</v>
      </c>
      <c r="M8" s="48">
        <v>-21.9800321309841</v>
      </c>
      <c r="N8" s="48">
        <v>-30.254174023296301</v>
      </c>
      <c r="O8" s="48">
        <v>-27.8926940235357</v>
      </c>
      <c r="P8" s="48">
        <v>-11.785727796590701</v>
      </c>
      <c r="Q8" s="48">
        <v>-4.8412818871807399</v>
      </c>
      <c r="R8" s="48">
        <v>-0.46410408722245</v>
      </c>
      <c r="S8" s="48">
        <v>8.9020346167048903</v>
      </c>
      <c r="T8" s="48">
        <v>74.668145410701996</v>
      </c>
      <c r="U8" s="48">
        <v>4.4546791243839596</v>
      </c>
      <c r="V8" s="48">
        <v>10.753730641381299</v>
      </c>
      <c r="W8" s="48">
        <v>10.123444823532701</v>
      </c>
      <c r="X8" s="57">
        <v>39289</v>
      </c>
      <c r="Y8" s="44" t="s">
        <v>289</v>
      </c>
      <c r="Z8" s="44" t="s">
        <v>498</v>
      </c>
    </row>
    <row r="9" spans="1:26" ht="15" customHeight="1" x14ac:dyDescent="0.25">
      <c r="A9" s="44" t="s">
        <v>728</v>
      </c>
      <c r="B9" s="48">
        <v>51.704999999999998</v>
      </c>
      <c r="C9" s="52">
        <v>449.55869999999999</v>
      </c>
      <c r="D9" s="44">
        <v>2.71</v>
      </c>
      <c r="E9" s="52">
        <v>5000</v>
      </c>
      <c r="F9" s="48">
        <v>-3.58401551457289</v>
      </c>
      <c r="G9" s="48">
        <v>-9.6319211409395997</v>
      </c>
      <c r="H9" s="48">
        <v>-11.642571516456499</v>
      </c>
      <c r="I9" s="48">
        <v>-25.533600253478099</v>
      </c>
      <c r="J9" s="48">
        <v>-31.8433471303156</v>
      </c>
      <c r="K9" s="48">
        <v>-34.654854283042198</v>
      </c>
      <c r="L9" s="48">
        <v>-33.068827587992402</v>
      </c>
      <c r="M9" s="48">
        <v>-27.188362530276599</v>
      </c>
      <c r="N9" s="48">
        <v>-33.355245350141097</v>
      </c>
      <c r="O9" s="48">
        <v>-33.889758841526699</v>
      </c>
      <c r="P9" s="48">
        <v>-18.463276862238502</v>
      </c>
      <c r="Q9" s="48">
        <v>-9.3711781107158902</v>
      </c>
      <c r="R9" s="48">
        <v>-2.36745048795673</v>
      </c>
      <c r="S9" s="48">
        <v>11.172602074099</v>
      </c>
      <c r="T9" s="48">
        <v>80.435613858657405</v>
      </c>
      <c r="U9" s="48">
        <v>5.8545191095178497</v>
      </c>
      <c r="V9" s="48">
        <v>9.6335361766995096</v>
      </c>
      <c r="W9" s="48">
        <v>4.0763308551252599</v>
      </c>
      <c r="X9" s="57">
        <v>38247</v>
      </c>
      <c r="Y9" s="44" t="s">
        <v>262</v>
      </c>
      <c r="Z9" s="44" t="s">
        <v>498</v>
      </c>
    </row>
    <row r="10" spans="1:26" ht="15" customHeight="1" x14ac:dyDescent="0.25">
      <c r="A10" s="44" t="s">
        <v>729</v>
      </c>
      <c r="B10" s="48">
        <v>21.89</v>
      </c>
      <c r="C10" s="52">
        <v>571.0374793057</v>
      </c>
      <c r="D10" s="44">
        <v>2.68</v>
      </c>
      <c r="E10" s="52">
        <v>5000</v>
      </c>
      <c r="F10" s="48">
        <v>-1.3074842200180301</v>
      </c>
      <c r="G10" s="48">
        <v>-6.4929517300298896</v>
      </c>
      <c r="H10" s="48">
        <v>-9.0191188694929298</v>
      </c>
      <c r="I10" s="48">
        <v>-20.831826401446701</v>
      </c>
      <c r="J10" s="48">
        <v>-24.203601108033201</v>
      </c>
      <c r="K10" s="48">
        <v>-27.033333333333299</v>
      </c>
      <c r="L10" s="48">
        <v>-24.4390749050742</v>
      </c>
      <c r="M10" s="48">
        <v>-21.625492302184</v>
      </c>
      <c r="N10" s="48">
        <v>-24.673090158293199</v>
      </c>
      <c r="O10" s="48">
        <v>-27.404850961440602</v>
      </c>
      <c r="P10" s="48">
        <v>-11.7550989649862</v>
      </c>
      <c r="Q10" s="48">
        <v>-6.0256341005331304</v>
      </c>
      <c r="R10" s="48">
        <v>-1.73152067456972</v>
      </c>
      <c r="S10" s="48">
        <v>7.5118557921385998</v>
      </c>
      <c r="T10" s="48">
        <v>69.409174417396898</v>
      </c>
      <c r="U10" s="48">
        <v>10.258906310532801</v>
      </c>
      <c r="V10" s="48">
        <v>3.94149260174057</v>
      </c>
      <c r="W10" s="48">
        <v>16.390426670329699</v>
      </c>
      <c r="X10" s="57">
        <v>39961</v>
      </c>
      <c r="Y10" s="44" t="s">
        <v>262</v>
      </c>
      <c r="Z10" s="44" t="s">
        <v>500</v>
      </c>
    </row>
    <row r="11" spans="1:26" ht="15" customHeight="1" x14ac:dyDescent="0.25">
      <c r="A11" s="44" t="s">
        <v>730</v>
      </c>
      <c r="B11" s="48">
        <v>7.34</v>
      </c>
      <c r="C11" s="52">
        <v>161.62</v>
      </c>
      <c r="D11" s="44">
        <v>2.57</v>
      </c>
      <c r="E11" s="52">
        <v>5000</v>
      </c>
      <c r="F11" s="48">
        <v>-2.3936170212765999</v>
      </c>
      <c r="G11" s="48">
        <v>-10.3785103785104</v>
      </c>
      <c r="H11" s="48">
        <v>-13.748531139835499</v>
      </c>
      <c r="I11" s="48">
        <v>-25.0255362614913</v>
      </c>
      <c r="J11" s="48">
        <v>-29.760765550239199</v>
      </c>
      <c r="K11" s="48">
        <v>-29.693486590038301</v>
      </c>
      <c r="L11" s="48">
        <v>-28.250244379276602</v>
      </c>
      <c r="M11" s="48">
        <v>-19.605695509309999</v>
      </c>
      <c r="N11" s="48">
        <v>-27.968596663395498</v>
      </c>
      <c r="O11" s="48">
        <v>-25.648156553340801</v>
      </c>
      <c r="P11" s="48">
        <v>-12.950025119591601</v>
      </c>
      <c r="Q11" s="48" t="s">
        <v>44</v>
      </c>
      <c r="R11" s="48" t="s">
        <v>44</v>
      </c>
      <c r="S11" s="48">
        <v>-12.394547062117899</v>
      </c>
      <c r="T11" s="48">
        <v>92.1458359113971</v>
      </c>
      <c r="U11" s="48">
        <v>4.38219279792105</v>
      </c>
      <c r="V11" s="48">
        <v>0</v>
      </c>
      <c r="W11" s="48">
        <v>3.4719712906818501</v>
      </c>
      <c r="X11" s="57">
        <v>43056</v>
      </c>
      <c r="Y11" s="44" t="s">
        <v>639</v>
      </c>
      <c r="Z11" s="44" t="s">
        <v>552</v>
      </c>
    </row>
    <row r="12" spans="1:26" ht="15" customHeight="1" x14ac:dyDescent="0.25">
      <c r="A12" s="44" t="s">
        <v>731</v>
      </c>
      <c r="B12" s="48">
        <v>28.37</v>
      </c>
      <c r="C12" s="52">
        <v>1436.6914999999999</v>
      </c>
      <c r="D12" s="44">
        <v>2.21</v>
      </c>
      <c r="E12" s="52">
        <v>5000</v>
      </c>
      <c r="F12" s="48">
        <v>-2.6758147512864401</v>
      </c>
      <c r="G12" s="48">
        <v>-12.1127633209418</v>
      </c>
      <c r="H12" s="48">
        <v>-15.313432835820899</v>
      </c>
      <c r="I12" s="48">
        <v>-25.381378221988399</v>
      </c>
      <c r="J12" s="48">
        <v>-30.3461821753008</v>
      </c>
      <c r="K12" s="48">
        <v>-28.213562753036399</v>
      </c>
      <c r="L12" s="48">
        <v>-25.6940806705081</v>
      </c>
      <c r="M12" s="48">
        <v>-13.8737097753491</v>
      </c>
      <c r="N12" s="48">
        <v>-26.1197916666667</v>
      </c>
      <c r="O12" s="48">
        <v>-21.750083571752601</v>
      </c>
      <c r="P12" s="48">
        <v>-13.4944536470166</v>
      </c>
      <c r="Q12" s="48">
        <v>-1.3727127614488599</v>
      </c>
      <c r="R12" s="48">
        <v>-1.31633039588408E-2</v>
      </c>
      <c r="S12" s="48">
        <v>7.7216122861976304</v>
      </c>
      <c r="T12" s="48">
        <v>63.079394567309699</v>
      </c>
      <c r="U12" s="48">
        <v>21.596160344792199</v>
      </c>
      <c r="V12" s="48">
        <v>14.9622657334577</v>
      </c>
      <c r="W12" s="48">
        <v>0.36217935444039301</v>
      </c>
      <c r="X12" s="57">
        <v>38792</v>
      </c>
      <c r="Y12" s="44" t="s">
        <v>399</v>
      </c>
      <c r="Z12" s="44" t="s">
        <v>500</v>
      </c>
    </row>
    <row r="13" spans="1:26" ht="15" customHeight="1" x14ac:dyDescent="0.25">
      <c r="A13" s="44" t="s">
        <v>732</v>
      </c>
      <c r="B13" s="48">
        <v>13.7478</v>
      </c>
      <c r="C13" s="52">
        <v>756.12022716665399</v>
      </c>
      <c r="D13" s="44">
        <v>2.3199999999999998</v>
      </c>
      <c r="E13" s="52">
        <v>5000</v>
      </c>
      <c r="F13" s="48">
        <v>-3.2778235083053699</v>
      </c>
      <c r="G13" s="48">
        <v>-11.517445115946799</v>
      </c>
      <c r="H13" s="48">
        <v>-15.1967134238869</v>
      </c>
      <c r="I13" s="48">
        <v>-25.383859710063099</v>
      </c>
      <c r="J13" s="48">
        <v>-29.651784572086498</v>
      </c>
      <c r="K13" s="48">
        <v>-26.026645430674499</v>
      </c>
      <c r="L13" s="48">
        <v>-23.742379951298201</v>
      </c>
      <c r="M13" s="48">
        <v>-12.2577927548441</v>
      </c>
      <c r="N13" s="48">
        <v>-24.429419525065999</v>
      </c>
      <c r="O13" s="48">
        <v>-10.459089372537999</v>
      </c>
      <c r="P13" s="48">
        <v>-6.5673849762326597E-2</v>
      </c>
      <c r="Q13" s="48">
        <v>1.1645745598319399</v>
      </c>
      <c r="R13" s="48">
        <v>4.5340598408650301</v>
      </c>
      <c r="S13" s="48">
        <v>6.0842226031143598</v>
      </c>
      <c r="T13" s="48">
        <v>54.635517400852102</v>
      </c>
      <c r="U13" s="48">
        <v>23.7124595967834</v>
      </c>
      <c r="V13" s="48">
        <v>11.0691345169573</v>
      </c>
      <c r="W13" s="48">
        <v>10.5828884854071</v>
      </c>
      <c r="X13" s="57">
        <v>41942</v>
      </c>
      <c r="Y13" s="44" t="s">
        <v>639</v>
      </c>
      <c r="Z13" s="44" t="s">
        <v>581</v>
      </c>
    </row>
    <row r="14" spans="1:26" ht="15" customHeight="1" x14ac:dyDescent="0.25">
      <c r="A14" s="44" t="s">
        <v>733</v>
      </c>
      <c r="B14" s="48">
        <v>6.8715000000000002</v>
      </c>
      <c r="C14" s="52">
        <v>53.943858528998</v>
      </c>
      <c r="D14" s="44">
        <v>2.7</v>
      </c>
      <c r="E14" s="52">
        <v>5000</v>
      </c>
      <c r="F14" s="48">
        <v>-4.8901007640349903</v>
      </c>
      <c r="G14" s="48">
        <v>-11.1979839751874</v>
      </c>
      <c r="H14" s="48">
        <v>-14.8903229002812</v>
      </c>
      <c r="I14" s="48">
        <v>-24.936094907255701</v>
      </c>
      <c r="J14" s="48">
        <v>-29.780907028551599</v>
      </c>
      <c r="K14" s="48">
        <v>-28.406213859281699</v>
      </c>
      <c r="L14" s="48">
        <v>-26.623383557401699</v>
      </c>
      <c r="M14" s="48">
        <v>-18.3810428792018</v>
      </c>
      <c r="N14" s="48">
        <v>-26.627301072053999</v>
      </c>
      <c r="O14" s="48">
        <v>-24.888700832212699</v>
      </c>
      <c r="P14" s="48">
        <v>-8.9838176664430094</v>
      </c>
      <c r="Q14" s="48">
        <v>-1.9242142748279301</v>
      </c>
      <c r="R14" s="48">
        <v>2.8725486667468001</v>
      </c>
      <c r="S14" s="48">
        <v>-3.06659627906601</v>
      </c>
      <c r="T14" s="48">
        <v>87.973585972700505</v>
      </c>
      <c r="U14" s="48">
        <v>9.9062226835838807</v>
      </c>
      <c r="V14" s="48">
        <v>0</v>
      </c>
      <c r="W14" s="48">
        <v>2.1201913437155802</v>
      </c>
      <c r="X14" s="57">
        <v>39512</v>
      </c>
      <c r="Y14" s="44" t="s">
        <v>517</v>
      </c>
      <c r="Z14" s="44" t="s">
        <v>573</v>
      </c>
    </row>
    <row r="15" spans="1:26" ht="15" customHeight="1" x14ac:dyDescent="0.25">
      <c r="A15" s="44" t="s">
        <v>734</v>
      </c>
      <c r="B15" s="48">
        <v>17.704799999999999</v>
      </c>
      <c r="C15" s="52">
        <v>1236.78846669</v>
      </c>
      <c r="D15" s="44">
        <v>2.2000000000000002</v>
      </c>
      <c r="E15" s="52">
        <v>500</v>
      </c>
      <c r="F15" s="48">
        <v>-2.3393587035065702</v>
      </c>
      <c r="G15" s="48">
        <v>-10.431632838901599</v>
      </c>
      <c r="H15" s="48">
        <v>-12.9895468328427</v>
      </c>
      <c r="I15" s="48">
        <v>-24.636694107931898</v>
      </c>
      <c r="J15" s="48">
        <v>-28.5159987887352</v>
      </c>
      <c r="K15" s="48">
        <v>-27.810940405127699</v>
      </c>
      <c r="L15" s="48">
        <v>-27.5308217495948</v>
      </c>
      <c r="M15" s="48">
        <v>-15.225572910182599</v>
      </c>
      <c r="N15" s="48">
        <v>-27.008274275537101</v>
      </c>
      <c r="O15" s="48">
        <v>-16.7612704577055</v>
      </c>
      <c r="P15" s="48">
        <v>-6.2514168697943804</v>
      </c>
      <c r="Q15" s="48">
        <v>-1.05484698596339</v>
      </c>
      <c r="R15" s="48">
        <v>1.4196429388593199</v>
      </c>
      <c r="S15" s="48">
        <v>8.6906875013055895</v>
      </c>
      <c r="T15" s="48">
        <v>80.471910221528802</v>
      </c>
      <c r="U15" s="48">
        <v>13.5993202778756</v>
      </c>
      <c r="V15" s="48">
        <v>4.5927906080836403</v>
      </c>
      <c r="W15" s="48">
        <v>1.3359788925118901</v>
      </c>
      <c r="X15" s="57">
        <v>41407</v>
      </c>
      <c r="Y15" s="44" t="s">
        <v>525</v>
      </c>
      <c r="Z15" s="44" t="s">
        <v>547</v>
      </c>
    </row>
    <row r="16" spans="1:26" ht="15" customHeight="1" x14ac:dyDescent="0.25">
      <c r="A16" s="44" t="s">
        <v>735</v>
      </c>
      <c r="B16" s="48">
        <v>32.420999999999999</v>
      </c>
      <c r="C16" s="52">
        <v>3982.1104999999998</v>
      </c>
      <c r="D16" s="44">
        <v>1.91</v>
      </c>
      <c r="E16" s="52">
        <v>5000</v>
      </c>
      <c r="F16" s="48">
        <v>-3.1089646845759198</v>
      </c>
      <c r="G16" s="48">
        <v>-9.9098848760534892</v>
      </c>
      <c r="H16" s="48">
        <v>-12.976841065504299</v>
      </c>
      <c r="I16" s="48">
        <v>-26.984498760216098</v>
      </c>
      <c r="J16" s="48">
        <v>-32.552643513645101</v>
      </c>
      <c r="K16" s="48">
        <v>-33.069224353628002</v>
      </c>
      <c r="L16" s="48">
        <v>-31.495329275018101</v>
      </c>
      <c r="M16" s="48">
        <v>-22.643589303098</v>
      </c>
      <c r="N16" s="48">
        <v>-31.929126170785</v>
      </c>
      <c r="O16" s="48">
        <v>-30.836712180993199</v>
      </c>
      <c r="P16" s="48">
        <v>-15.6405190486044</v>
      </c>
      <c r="Q16" s="48">
        <v>-6.6891047655038101</v>
      </c>
      <c r="R16" s="48">
        <v>-0.53324817079501996</v>
      </c>
      <c r="S16" s="48">
        <v>9.2916155275246393</v>
      </c>
      <c r="T16" s="48">
        <v>60.063735047031003</v>
      </c>
      <c r="U16" s="48">
        <v>23.688144766449799</v>
      </c>
      <c r="V16" s="48">
        <v>9.3840012726919504</v>
      </c>
      <c r="W16" s="48">
        <v>6.8641189138272196</v>
      </c>
      <c r="X16" s="57">
        <v>39077</v>
      </c>
      <c r="Y16" s="44" t="s">
        <v>527</v>
      </c>
      <c r="Z16" s="44" t="s">
        <v>500</v>
      </c>
    </row>
    <row r="17" spans="1:26" ht="15" customHeight="1" x14ac:dyDescent="0.25">
      <c r="A17" s="44" t="s">
        <v>736</v>
      </c>
      <c r="B17" s="48">
        <v>52.54</v>
      </c>
      <c r="C17" s="52">
        <v>365.55489999999998</v>
      </c>
      <c r="D17" s="44">
        <v>2.63</v>
      </c>
      <c r="E17" s="52">
        <v>5000</v>
      </c>
      <c r="F17" s="48">
        <v>-3.2946806552549202</v>
      </c>
      <c r="G17" s="48">
        <v>-10.1573187414501</v>
      </c>
      <c r="H17" s="48">
        <v>-12.6662234042553</v>
      </c>
      <c r="I17" s="48">
        <v>-23.108444314356799</v>
      </c>
      <c r="J17" s="48">
        <v>-27.078417765440701</v>
      </c>
      <c r="K17" s="48">
        <v>-25.2844141069397</v>
      </c>
      <c r="L17" s="48">
        <v>-24.250288350634399</v>
      </c>
      <c r="M17" s="48">
        <v>-12.2138680033417</v>
      </c>
      <c r="N17" s="48">
        <v>-23.788801856687002</v>
      </c>
      <c r="O17" s="48">
        <v>-16.256899080350902</v>
      </c>
      <c r="P17" s="48">
        <v>-4.8331611302829298</v>
      </c>
      <c r="Q17" s="48">
        <v>-0.18909228990162699</v>
      </c>
      <c r="R17" s="48">
        <v>2.06519269060332</v>
      </c>
      <c r="S17" s="48">
        <v>12.2451695360303</v>
      </c>
      <c r="T17" s="48">
        <v>69.6346294359616</v>
      </c>
      <c r="U17" s="48">
        <v>18.9833045597255</v>
      </c>
      <c r="V17" s="48">
        <v>4.0354266896709596</v>
      </c>
      <c r="W17" s="48">
        <v>7.34663931464193</v>
      </c>
      <c r="X17" s="57">
        <v>38667</v>
      </c>
      <c r="Y17" s="44" t="s">
        <v>737</v>
      </c>
      <c r="Z17" s="44" t="s">
        <v>599</v>
      </c>
    </row>
    <row r="18" spans="1:26" ht="15" customHeight="1" x14ac:dyDescent="0.25">
      <c r="A18" s="44" t="s">
        <v>738</v>
      </c>
      <c r="B18" s="48">
        <v>121.62</v>
      </c>
      <c r="C18" s="52">
        <v>8263.7715000000007</v>
      </c>
      <c r="D18" s="44">
        <v>1.88</v>
      </c>
      <c r="E18" s="52">
        <v>5000</v>
      </c>
      <c r="F18" s="48">
        <v>-2.8208482121097598</v>
      </c>
      <c r="G18" s="48">
        <v>-8.9146372425445399</v>
      </c>
      <c r="H18" s="48">
        <v>-10.0526948322086</v>
      </c>
      <c r="I18" s="48">
        <v>-21.1388376634998</v>
      </c>
      <c r="J18" s="48">
        <v>-25.0079542623747</v>
      </c>
      <c r="K18" s="48">
        <v>-23.186236428747399</v>
      </c>
      <c r="L18" s="48">
        <v>-20.2473499391789</v>
      </c>
      <c r="M18" s="48">
        <v>-9.7631895841108296</v>
      </c>
      <c r="N18" s="48">
        <v>-20.752312205395</v>
      </c>
      <c r="O18" s="48">
        <v>-11.841619783700301</v>
      </c>
      <c r="P18" s="48">
        <v>-3.0387150859735099</v>
      </c>
      <c r="Q18" s="48">
        <v>5.1143192602514498</v>
      </c>
      <c r="R18" s="48">
        <v>5.6499080273384497</v>
      </c>
      <c r="S18" s="48">
        <v>17.5553586366775</v>
      </c>
      <c r="T18" s="48">
        <v>56.621459100121498</v>
      </c>
      <c r="U18" s="48">
        <v>19.479120399202699</v>
      </c>
      <c r="V18" s="48">
        <v>10.3152053514548</v>
      </c>
      <c r="W18" s="48">
        <v>13.584215149220899</v>
      </c>
      <c r="X18" s="57">
        <v>38271</v>
      </c>
      <c r="Y18" s="44" t="s">
        <v>262</v>
      </c>
      <c r="Z18" s="44" t="s">
        <v>500</v>
      </c>
    </row>
    <row r="19" spans="1:26" ht="15" customHeight="1" x14ac:dyDescent="0.25">
      <c r="A19" s="63" t="s">
        <v>739</v>
      </c>
      <c r="B19" s="64">
        <v>138.54499999999999</v>
      </c>
      <c r="C19" s="65">
        <v>1046.4839299007001</v>
      </c>
      <c r="D19" s="63">
        <v>2.25</v>
      </c>
      <c r="E19" s="65">
        <v>100</v>
      </c>
      <c r="F19" s="64">
        <v>-2.38071415787909</v>
      </c>
      <c r="G19" s="64">
        <v>-10.8802110906199</v>
      </c>
      <c r="H19" s="64">
        <v>-13.9261409313832</v>
      </c>
      <c r="I19" s="64">
        <v>-25.253475663476902</v>
      </c>
      <c r="J19" s="64">
        <v>-30.225015448754199</v>
      </c>
      <c r="K19" s="64">
        <v>-29.6081999880093</v>
      </c>
      <c r="L19" s="64">
        <v>-28.6267350047627</v>
      </c>
      <c r="M19" s="64">
        <v>-18.949244776264401</v>
      </c>
      <c r="N19" s="64">
        <v>-28.2602628290865</v>
      </c>
      <c r="O19" s="64">
        <v>-21.8150776833075</v>
      </c>
      <c r="P19" s="64">
        <v>-6.82077181449504</v>
      </c>
      <c r="Q19" s="64">
        <v>0.32107705478461301</v>
      </c>
      <c r="R19" s="64">
        <v>1.3256709975011201</v>
      </c>
      <c r="S19" s="64">
        <v>16.059816275377301</v>
      </c>
      <c r="T19" s="64">
        <v>80.686877762673504</v>
      </c>
      <c r="U19" s="64">
        <v>10.502137037635</v>
      </c>
      <c r="V19" s="64">
        <v>0</v>
      </c>
      <c r="W19" s="64">
        <v>8.8109851996914408</v>
      </c>
      <c r="X19" s="66">
        <v>37467</v>
      </c>
      <c r="Y19" s="63" t="s">
        <v>223</v>
      </c>
      <c r="Z19" s="63" t="s">
        <v>547</v>
      </c>
    </row>
    <row r="20" spans="1:26" x14ac:dyDescent="0.25">
      <c r="A20" s="67"/>
      <c r="B20" s="68"/>
      <c r="C20" s="69"/>
      <c r="D20" s="67"/>
      <c r="E20" s="69"/>
      <c r="F20" s="68"/>
      <c r="G20" s="68"/>
      <c r="H20" s="68"/>
      <c r="I20" s="68"/>
      <c r="J20" s="68"/>
      <c r="K20" s="68"/>
      <c r="L20" s="68"/>
      <c r="M20" s="68"/>
      <c r="N20" s="68"/>
      <c r="O20" s="68"/>
      <c r="P20" s="68"/>
      <c r="Q20" s="68"/>
      <c r="R20" s="68"/>
      <c r="S20" s="68"/>
      <c r="T20" s="68"/>
      <c r="U20" s="68"/>
      <c r="V20" s="68"/>
      <c r="W20" s="68"/>
      <c r="X20" s="70"/>
      <c r="Y20" s="67"/>
      <c r="Z20" s="71"/>
    </row>
    <row r="21" spans="1:26" x14ac:dyDescent="0.25">
      <c r="A21" s="47" t="s">
        <v>74</v>
      </c>
      <c r="B21" s="50"/>
      <c r="C21" s="54"/>
      <c r="D21" s="55">
        <v>2.2681249999999999</v>
      </c>
      <c r="E21" s="54"/>
      <c r="F21" s="45">
        <v>-2.8008069635984398</v>
      </c>
      <c r="G21" s="45">
        <v>-10.1252117063501</v>
      </c>
      <c r="H21" s="45">
        <v>-12.853786414793801</v>
      </c>
      <c r="I21" s="45">
        <v>-24.330421232077398</v>
      </c>
      <c r="J21" s="45">
        <v>-29.069250748600801</v>
      </c>
      <c r="K21" s="45">
        <v>-28.6858189820774</v>
      </c>
      <c r="L21" s="45">
        <v>-27.0508272216051</v>
      </c>
      <c r="M21" s="45">
        <v>-17.395886418000799</v>
      </c>
      <c r="N21" s="45">
        <v>-27.069897756034401</v>
      </c>
      <c r="O21" s="45">
        <v>-21.6536217623559</v>
      </c>
      <c r="P21" s="45">
        <v>-9.0612814574786906</v>
      </c>
      <c r="Q21" s="45">
        <v>-2.0138942903761898</v>
      </c>
      <c r="R21" s="45">
        <v>1.3448849969338099</v>
      </c>
      <c r="S21" s="45">
        <v>6.7652847789435002</v>
      </c>
      <c r="T21" s="50"/>
      <c r="U21" s="50"/>
      <c r="V21" s="50"/>
      <c r="W21" s="50"/>
      <c r="X21" s="59"/>
      <c r="Y21" s="61"/>
      <c r="Z21" s="72"/>
    </row>
    <row r="22" spans="1:26" x14ac:dyDescent="0.25">
      <c r="A22" s="47" t="s">
        <v>75</v>
      </c>
      <c r="B22" s="51"/>
      <c r="C22" s="46">
        <f>SUM(C4:C19)</f>
        <v>42719.175185383065</v>
      </c>
      <c r="D22" s="56"/>
      <c r="E22" s="90"/>
      <c r="F22" s="51"/>
      <c r="G22" s="51"/>
      <c r="H22" s="51"/>
      <c r="I22" s="51"/>
      <c r="J22" s="51"/>
      <c r="K22" s="51"/>
      <c r="L22" s="51"/>
      <c r="M22" s="51"/>
      <c r="N22" s="51"/>
      <c r="O22" s="51"/>
      <c r="P22" s="51"/>
      <c r="Q22" s="51"/>
      <c r="R22" s="51"/>
      <c r="S22" s="51"/>
      <c r="T22" s="51"/>
      <c r="U22" s="51"/>
      <c r="V22" s="51"/>
      <c r="W22" s="51"/>
      <c r="X22" s="60"/>
      <c r="Y22" s="56"/>
      <c r="Z22" s="73"/>
    </row>
    <row r="23" spans="1:26" x14ac:dyDescent="0.25">
      <c r="A23" s="74"/>
      <c r="B23" s="74"/>
      <c r="C23" s="74"/>
      <c r="D23" s="74"/>
      <c r="E23" s="74"/>
      <c r="F23" s="74"/>
      <c r="G23" s="74"/>
      <c r="H23" s="74"/>
      <c r="I23" s="74"/>
      <c r="J23" s="74"/>
      <c r="K23" s="74"/>
      <c r="L23" s="74"/>
      <c r="M23" s="74"/>
      <c r="N23" s="74"/>
      <c r="O23" s="74"/>
      <c r="P23" s="74"/>
      <c r="Q23" s="74"/>
      <c r="R23" s="74"/>
      <c r="S23" s="74"/>
      <c r="T23" s="74"/>
      <c r="U23" s="74"/>
      <c r="V23" s="74"/>
      <c r="W23" s="74"/>
      <c r="X23" s="74"/>
      <c r="Y23" s="74"/>
      <c r="Z23" s="75"/>
    </row>
    <row r="24" spans="1:26" x14ac:dyDescent="0.25">
      <c r="A24" s="62" t="s">
        <v>76</v>
      </c>
      <c r="B24" s="62"/>
      <c r="C24" s="62"/>
      <c r="D24" s="62"/>
      <c r="E24" s="62"/>
      <c r="F24" s="62"/>
      <c r="G24" s="62"/>
      <c r="H24" s="62"/>
      <c r="I24" s="62"/>
      <c r="J24" s="62"/>
      <c r="K24" s="62"/>
      <c r="L24" s="62"/>
      <c r="M24" s="62"/>
      <c r="N24" s="62"/>
      <c r="O24" s="62"/>
      <c r="P24" s="62"/>
      <c r="Q24" s="62"/>
      <c r="R24" s="62"/>
      <c r="S24" s="62"/>
      <c r="T24" s="62"/>
      <c r="U24" s="62"/>
      <c r="V24" s="62"/>
      <c r="W24" s="62"/>
      <c r="X24" s="62"/>
      <c r="Y24" s="62"/>
      <c r="Z24" s="76"/>
    </row>
    <row r="25" spans="1:26" x14ac:dyDescent="0.25">
      <c r="A25" s="77" t="s">
        <v>552</v>
      </c>
      <c r="B25" s="78">
        <v>10817.09</v>
      </c>
      <c r="C25" s="78"/>
      <c r="D25" s="77"/>
      <c r="E25" s="78"/>
      <c r="F25" s="78">
        <v>-2.5055249714287799</v>
      </c>
      <c r="G25" s="78">
        <v>-9.9244644185025894</v>
      </c>
      <c r="H25" s="78">
        <v>-13.3905280435566</v>
      </c>
      <c r="I25" s="78">
        <v>-26.335427413725601</v>
      </c>
      <c r="J25" s="78">
        <v>-31.397682114585301</v>
      </c>
      <c r="K25" s="78">
        <v>-32.583680737117199</v>
      </c>
      <c r="L25" s="78">
        <v>-31.888266707133301</v>
      </c>
      <c r="M25" s="78">
        <v>-22.3554450150916</v>
      </c>
      <c r="N25" s="78">
        <v>-31.4657911526538</v>
      </c>
      <c r="O25" s="78">
        <v>-27.298534515436199</v>
      </c>
      <c r="P25" s="78">
        <v>-9.1807929139184594</v>
      </c>
      <c r="Q25" s="78">
        <v>-2.5773970452425101</v>
      </c>
      <c r="R25" s="78">
        <v>0.67316472628149404</v>
      </c>
      <c r="S25" s="78">
        <v>14.825047305745599</v>
      </c>
      <c r="T25" s="78"/>
      <c r="U25" s="78"/>
      <c r="V25" s="78"/>
      <c r="W25" s="78"/>
      <c r="X25" s="80"/>
      <c r="Y25" s="77"/>
      <c r="Z25" s="77"/>
    </row>
    <row r="26" spans="1:26" x14ac:dyDescent="0.25">
      <c r="A26" s="77" t="s">
        <v>519</v>
      </c>
      <c r="B26" s="78">
        <v>5388.2</v>
      </c>
      <c r="C26" s="78"/>
      <c r="D26" s="77"/>
      <c r="E26" s="78"/>
      <c r="F26" s="78">
        <v>-2.6926480414642602</v>
      </c>
      <c r="G26" s="78">
        <v>-10.139605316042401</v>
      </c>
      <c r="H26" s="78">
        <v>-13.597193135497299</v>
      </c>
      <c r="I26" s="78">
        <v>-26.519902848407199</v>
      </c>
      <c r="J26" s="78">
        <v>-31.5555544264307</v>
      </c>
      <c r="K26" s="78">
        <v>-32.631163057041299</v>
      </c>
      <c r="L26" s="78">
        <v>-31.521281882154401</v>
      </c>
      <c r="M26" s="78">
        <v>-22.255263951473399</v>
      </c>
      <c r="N26" s="78">
        <v>-31.225852401453601</v>
      </c>
      <c r="O26" s="78">
        <v>-27.8038187920037</v>
      </c>
      <c r="P26" s="78">
        <v>-10.348679844035299</v>
      </c>
      <c r="Q26" s="78">
        <v>-3.2945045399214199</v>
      </c>
      <c r="R26" s="78">
        <v>0.41554619542698601</v>
      </c>
      <c r="S26" s="78">
        <v>10.9384842527032</v>
      </c>
      <c r="T26" s="78"/>
      <c r="U26" s="78"/>
      <c r="V26" s="78"/>
      <c r="W26" s="78"/>
      <c r="X26" s="80"/>
      <c r="Y26" s="77"/>
      <c r="Z26" s="77"/>
    </row>
    <row r="27" spans="1:26" x14ac:dyDescent="0.25">
      <c r="A27" s="77" t="s">
        <v>467</v>
      </c>
      <c r="B27" s="78">
        <v>8263.4500000000007</v>
      </c>
      <c r="C27" s="78"/>
      <c r="D27" s="77"/>
      <c r="E27" s="78"/>
      <c r="F27" s="78">
        <v>-2.4247827319100499</v>
      </c>
      <c r="G27" s="78">
        <v>-10.1545001848348</v>
      </c>
      <c r="H27" s="78">
        <v>-13.8339859126291</v>
      </c>
      <c r="I27" s="78">
        <v>-26.670955719229699</v>
      </c>
      <c r="J27" s="78">
        <v>-31.852893393480102</v>
      </c>
      <c r="K27" s="78">
        <v>-33.102203224487603</v>
      </c>
      <c r="L27" s="78">
        <v>-32.5966377643825</v>
      </c>
      <c r="M27" s="78">
        <v>-22.806124355429301</v>
      </c>
      <c r="N27" s="78">
        <v>-32.091186634287901</v>
      </c>
      <c r="O27" s="78">
        <v>-28.280505368184699</v>
      </c>
      <c r="P27" s="78">
        <v>-9.5094721944848608</v>
      </c>
      <c r="Q27" s="78">
        <v>-3.3663026324152998</v>
      </c>
      <c r="R27" s="78">
        <v>-0.87401608456810798</v>
      </c>
      <c r="S27" s="78">
        <v>12.071149750104199</v>
      </c>
      <c r="T27" s="78"/>
      <c r="U27" s="78"/>
      <c r="V27" s="78"/>
      <c r="W27" s="78"/>
      <c r="X27" s="80"/>
      <c r="Y27" s="77"/>
      <c r="Z27" s="77"/>
    </row>
    <row r="28" spans="1:26" x14ac:dyDescent="0.25">
      <c r="A28" s="77" t="s">
        <v>547</v>
      </c>
      <c r="B28" s="78">
        <v>11620.92</v>
      </c>
      <c r="C28" s="78"/>
      <c r="D28" s="77"/>
      <c r="E28" s="78"/>
      <c r="F28" s="78">
        <v>-2.3781882086891701</v>
      </c>
      <c r="G28" s="78">
        <v>-10.1117094594908</v>
      </c>
      <c r="H28" s="78">
        <v>-13.7554380980795</v>
      </c>
      <c r="I28" s="78">
        <v>-26.604144074385399</v>
      </c>
      <c r="J28" s="78">
        <v>-31.7396608751786</v>
      </c>
      <c r="K28" s="78">
        <v>-32.963450089990303</v>
      </c>
      <c r="L28" s="78">
        <v>-32.456617565003903</v>
      </c>
      <c r="M28" s="78">
        <v>-22.498214332160199</v>
      </c>
      <c r="N28" s="78">
        <v>-31.950113192786102</v>
      </c>
      <c r="O28" s="78">
        <v>-27.370634142552699</v>
      </c>
      <c r="P28" s="78">
        <v>-8.2996896175675303</v>
      </c>
      <c r="Q28" s="78">
        <v>-2.08943956718656</v>
      </c>
      <c r="R28" s="78">
        <v>0.41780409970903998</v>
      </c>
      <c r="S28" s="78">
        <v>11.325678574469</v>
      </c>
      <c r="T28" s="78"/>
      <c r="U28" s="78"/>
      <c r="V28" s="78"/>
      <c r="W28" s="78"/>
      <c r="X28" s="80"/>
      <c r="Y28" s="77"/>
      <c r="Z28" s="77"/>
    </row>
    <row r="29" spans="1:26" x14ac:dyDescent="0.25">
      <c r="A29" s="77" t="s">
        <v>534</v>
      </c>
      <c r="B29" s="78">
        <v>6807.2</v>
      </c>
      <c r="C29" s="78"/>
      <c r="D29" s="77"/>
      <c r="E29" s="78"/>
      <c r="F29" s="78">
        <v>-2.90062833871808</v>
      </c>
      <c r="G29" s="78">
        <v>-10.336016017070801</v>
      </c>
      <c r="H29" s="78">
        <v>-13.847633632227399</v>
      </c>
      <c r="I29" s="78">
        <v>-26.6477373749347</v>
      </c>
      <c r="J29" s="78">
        <v>-31.726593450679498</v>
      </c>
      <c r="K29" s="78">
        <v>-32.726536017472597</v>
      </c>
      <c r="L29" s="78">
        <v>-31.1868827269695</v>
      </c>
      <c r="M29" s="78">
        <v>-22.349411677474901</v>
      </c>
      <c r="N29" s="78">
        <v>-31.049222338706802</v>
      </c>
      <c r="O29" s="78">
        <v>-28.804261142951699</v>
      </c>
      <c r="P29" s="78">
        <v>-12.4995577965176</v>
      </c>
      <c r="Q29" s="78">
        <v>-4.9608809599442303</v>
      </c>
      <c r="R29" s="78">
        <v>-0.82875586024633296</v>
      </c>
      <c r="S29" s="78">
        <v>10.9301837669175</v>
      </c>
      <c r="T29" s="78"/>
      <c r="U29" s="78"/>
      <c r="V29" s="78"/>
      <c r="W29" s="78"/>
      <c r="X29" s="80"/>
      <c r="Y29" s="77"/>
      <c r="Z29" s="77"/>
    </row>
    <row r="30" spans="1:26" x14ac:dyDescent="0.25">
      <c r="A30" s="77" t="s">
        <v>498</v>
      </c>
      <c r="B30" s="78">
        <v>10243.870000000001</v>
      </c>
      <c r="C30" s="78"/>
      <c r="D30" s="77"/>
      <c r="E30" s="78"/>
      <c r="F30" s="78">
        <v>-2.8591667630753799</v>
      </c>
      <c r="G30" s="78">
        <v>-10.2873136909917</v>
      </c>
      <c r="H30" s="78">
        <v>-13.769887934786199</v>
      </c>
      <c r="I30" s="78">
        <v>-26.570556311793801</v>
      </c>
      <c r="J30" s="78">
        <v>-31.602794412510399</v>
      </c>
      <c r="K30" s="78">
        <v>-32.556378750381</v>
      </c>
      <c r="L30" s="78">
        <v>-31.012135660794101</v>
      </c>
      <c r="M30" s="78">
        <v>-22.0181893891931</v>
      </c>
      <c r="N30" s="78">
        <v>-30.8747585073239</v>
      </c>
      <c r="O30" s="78">
        <v>-27.9021084208653</v>
      </c>
      <c r="P30" s="78">
        <v>-11.3964056624863</v>
      </c>
      <c r="Q30" s="78">
        <v>-3.7734857629925198</v>
      </c>
      <c r="R30" s="78">
        <v>0.384084387998684</v>
      </c>
      <c r="S30" s="78">
        <v>9.6604147105199498</v>
      </c>
      <c r="T30" s="78"/>
      <c r="U30" s="78"/>
      <c r="V30" s="78"/>
      <c r="W30" s="78"/>
      <c r="X30" s="80"/>
      <c r="Y30" s="77"/>
      <c r="Z30" s="77"/>
    </row>
    <row r="31" spans="1:26" x14ac:dyDescent="0.25">
      <c r="A31" s="77" t="s">
        <v>591</v>
      </c>
      <c r="B31" s="78">
        <v>3491.04</v>
      </c>
      <c r="C31" s="78"/>
      <c r="D31" s="77"/>
      <c r="E31" s="78"/>
      <c r="F31" s="78">
        <v>-2.8872018982816998</v>
      </c>
      <c r="G31" s="78">
        <v>-10.1440098837883</v>
      </c>
      <c r="H31" s="78">
        <v>-13.624037528948399</v>
      </c>
      <c r="I31" s="78">
        <v>-26.479811136780501</v>
      </c>
      <c r="J31" s="78">
        <v>-31.576275604703198</v>
      </c>
      <c r="K31" s="78">
        <v>-32.6677981792933</v>
      </c>
      <c r="L31" s="78">
        <v>-31.4899345717728</v>
      </c>
      <c r="M31" s="78">
        <v>-22.253054388832702</v>
      </c>
      <c r="N31" s="78">
        <v>-31.2576302959176</v>
      </c>
      <c r="O31" s="78">
        <v>-28.145404743377501</v>
      </c>
      <c r="P31" s="78">
        <v>-11.0808338671928</v>
      </c>
      <c r="Q31" s="78">
        <v>-4.1847593993416403</v>
      </c>
      <c r="R31" s="78">
        <v>-0.61251518914008396</v>
      </c>
      <c r="S31" s="78">
        <v>11.883033962474499</v>
      </c>
      <c r="T31" s="78"/>
      <c r="U31" s="78"/>
      <c r="V31" s="78"/>
      <c r="W31" s="78"/>
      <c r="X31" s="80"/>
      <c r="Y31" s="77"/>
      <c r="Z31" s="77"/>
    </row>
    <row r="32" spans="1:26" x14ac:dyDescent="0.25">
      <c r="A32" s="77" t="s">
        <v>581</v>
      </c>
      <c r="B32" s="78">
        <v>4192.2777732889899</v>
      </c>
      <c r="C32" s="78"/>
      <c r="D32" s="77"/>
      <c r="E32" s="78"/>
      <c r="F32" s="78">
        <v>-2.8019289666040299</v>
      </c>
      <c r="G32" s="78">
        <v>-10.0610562442399</v>
      </c>
      <c r="H32" s="78">
        <v>-13.5108126428568</v>
      </c>
      <c r="I32" s="78">
        <v>-26.378199733444099</v>
      </c>
      <c r="J32" s="78">
        <v>-31.414921508589298</v>
      </c>
      <c r="K32" s="78">
        <v>-32.4408186123527</v>
      </c>
      <c r="L32" s="78">
        <v>-31.258706030096299</v>
      </c>
      <c r="M32" s="78">
        <v>-21.909559780349301</v>
      </c>
      <c r="N32" s="78">
        <v>-31.0259376612618</v>
      </c>
      <c r="O32" s="78">
        <v>-27.228349154605699</v>
      </c>
      <c r="P32" s="78">
        <v>-9.9286276108835896</v>
      </c>
      <c r="Q32" s="78">
        <v>-2.9588684962072702</v>
      </c>
      <c r="R32" s="78">
        <v>0.70783300224746004</v>
      </c>
      <c r="S32" s="78">
        <v>6.2285412437849397</v>
      </c>
      <c r="T32" s="78"/>
      <c r="U32" s="78"/>
      <c r="V32" s="78"/>
      <c r="W32" s="78"/>
      <c r="X32" s="80"/>
      <c r="Y32" s="77"/>
      <c r="Z32" s="77"/>
    </row>
    <row r="33" spans="1:26" x14ac:dyDescent="0.25">
      <c r="A33" s="77" t="s">
        <v>624</v>
      </c>
      <c r="B33" s="78">
        <v>3295.54</v>
      </c>
      <c r="C33" s="78"/>
      <c r="D33" s="77"/>
      <c r="E33" s="78"/>
      <c r="F33" s="78">
        <v>-2.85921462974644</v>
      </c>
      <c r="G33" s="78">
        <v>-10.143773670304901</v>
      </c>
      <c r="H33" s="78">
        <v>-13.652239302623601</v>
      </c>
      <c r="I33" s="78">
        <v>-26.470351992003401</v>
      </c>
      <c r="J33" s="78">
        <v>-31.572860367141299</v>
      </c>
      <c r="K33" s="78">
        <v>-32.646074798635603</v>
      </c>
      <c r="L33" s="78">
        <v>-31.364222355976999</v>
      </c>
      <c r="M33" s="78">
        <v>-22.157318020875898</v>
      </c>
      <c r="N33" s="78">
        <v>-31.175874779412499</v>
      </c>
      <c r="O33" s="78">
        <v>-28.112667207230199</v>
      </c>
      <c r="P33" s="78">
        <v>-11.328027137015299</v>
      </c>
      <c r="Q33" s="78"/>
      <c r="R33" s="78"/>
      <c r="S33" s="78">
        <v>-10.8780110477528</v>
      </c>
      <c r="T33" s="78"/>
      <c r="U33" s="78"/>
      <c r="V33" s="78"/>
      <c r="W33" s="78"/>
      <c r="X33" s="80"/>
      <c r="Y33" s="77"/>
      <c r="Z33" s="77"/>
    </row>
    <row r="34" spans="1:26" x14ac:dyDescent="0.25">
      <c r="A34" s="77" t="s">
        <v>599</v>
      </c>
      <c r="B34" s="78">
        <v>3896.7826407674602</v>
      </c>
      <c r="C34" s="78"/>
      <c r="D34" s="77"/>
      <c r="E34" s="78"/>
      <c r="F34" s="78">
        <v>-2.7751784377161601</v>
      </c>
      <c r="G34" s="78">
        <v>-10.0617464597532</v>
      </c>
      <c r="H34" s="78">
        <v>-13.540103669182001</v>
      </c>
      <c r="I34" s="78">
        <v>-26.368471919845799</v>
      </c>
      <c r="J34" s="78">
        <v>-31.409412612972901</v>
      </c>
      <c r="K34" s="78">
        <v>-32.415940178561499</v>
      </c>
      <c r="L34" s="78">
        <v>-31.129321979378901</v>
      </c>
      <c r="M34" s="78">
        <v>-21.810085419610601</v>
      </c>
      <c r="N34" s="78">
        <v>-30.940806040920801</v>
      </c>
      <c r="O34" s="78">
        <v>-27.195278284210499</v>
      </c>
      <c r="P34" s="78">
        <v>-10.183695234430299</v>
      </c>
      <c r="Q34" s="78">
        <v>-2.9065684556818598</v>
      </c>
      <c r="R34" s="78">
        <v>0.81977302378164496</v>
      </c>
      <c r="S34" s="78">
        <v>6.2675121378807503</v>
      </c>
      <c r="T34" s="78"/>
      <c r="U34" s="78"/>
      <c r="V34" s="78"/>
      <c r="W34" s="78"/>
      <c r="X34" s="80"/>
      <c r="Y34" s="77"/>
      <c r="Z34" s="77"/>
    </row>
    <row r="35" spans="1:26" x14ac:dyDescent="0.25">
      <c r="A35" s="77" t="s">
        <v>543</v>
      </c>
      <c r="B35" s="78">
        <v>10783.16</v>
      </c>
      <c r="C35" s="78"/>
      <c r="D35" s="77"/>
      <c r="E35" s="78"/>
      <c r="F35" s="78">
        <v>-2.9914499157946302</v>
      </c>
      <c r="G35" s="78">
        <v>-10.3211110270214</v>
      </c>
      <c r="H35" s="78">
        <v>-13.8553225484322</v>
      </c>
      <c r="I35" s="78">
        <v>-26.677541683977601</v>
      </c>
      <c r="J35" s="78">
        <v>-31.7899264647743</v>
      </c>
      <c r="K35" s="78">
        <v>-32.869367083879403</v>
      </c>
      <c r="L35" s="78">
        <v>-31.273064259336898</v>
      </c>
      <c r="M35" s="78">
        <v>-22.4272717005103</v>
      </c>
      <c r="N35" s="78">
        <v>-31.174716482080001</v>
      </c>
      <c r="O35" s="78">
        <v>-28.807922748902101</v>
      </c>
      <c r="P35" s="78">
        <v>-12.5366895947011</v>
      </c>
      <c r="Q35" s="78">
        <v>-4.8553902711127002</v>
      </c>
      <c r="R35" s="78">
        <v>-0.83983616294902597</v>
      </c>
      <c r="S35" s="78">
        <v>11.9043582979457</v>
      </c>
      <c r="T35" s="78"/>
      <c r="U35" s="78"/>
      <c r="V35" s="78"/>
      <c r="W35" s="78"/>
      <c r="X35" s="80"/>
      <c r="Y35" s="77"/>
      <c r="Z35" s="77"/>
    </row>
    <row r="36" spans="1:26" x14ac:dyDescent="0.25">
      <c r="A36" s="77" t="s">
        <v>500</v>
      </c>
      <c r="B36" s="78">
        <v>12930.437779987</v>
      </c>
      <c r="C36" s="78"/>
      <c r="D36" s="77"/>
      <c r="E36" s="78"/>
      <c r="F36" s="78">
        <v>-2.9067689779993802</v>
      </c>
      <c r="G36" s="78">
        <v>-10.2346912741056</v>
      </c>
      <c r="H36" s="78">
        <v>-13.7402288882348</v>
      </c>
      <c r="I36" s="78">
        <v>-26.569070499985202</v>
      </c>
      <c r="J36" s="78">
        <v>-31.619700178685399</v>
      </c>
      <c r="K36" s="78">
        <v>-32.631761612307301</v>
      </c>
      <c r="L36" s="78">
        <v>-31.0292696057397</v>
      </c>
      <c r="M36" s="78">
        <v>-22.064023968121798</v>
      </c>
      <c r="N36" s="78">
        <v>-30.930924961646198</v>
      </c>
      <c r="O36" s="78">
        <v>-27.8841232324529</v>
      </c>
      <c r="P36" s="78">
        <v>-11.411455801465801</v>
      </c>
      <c r="Q36" s="78">
        <v>-3.6631393649006601</v>
      </c>
      <c r="R36" s="78">
        <v>0.443727076176192</v>
      </c>
      <c r="S36" s="78">
        <v>5.9226799282667599</v>
      </c>
      <c r="T36" s="78"/>
      <c r="U36" s="78"/>
      <c r="V36" s="78"/>
      <c r="W36" s="78"/>
      <c r="X36" s="80"/>
      <c r="Y36" s="77"/>
      <c r="Z36" s="77"/>
    </row>
    <row r="37" spans="1:26" x14ac:dyDescent="0.25">
      <c r="A37" s="77" t="s">
        <v>592</v>
      </c>
      <c r="B37" s="78">
        <v>28288.23</v>
      </c>
      <c r="C37" s="78"/>
      <c r="D37" s="77"/>
      <c r="E37" s="78"/>
      <c r="F37" s="78">
        <v>-2.0134737305898098</v>
      </c>
      <c r="G37" s="78">
        <v>-9.8815963137387097</v>
      </c>
      <c r="H37" s="78">
        <v>-13.6978791353018</v>
      </c>
      <c r="I37" s="78">
        <v>-26.467945270428501</v>
      </c>
      <c r="J37" s="78">
        <v>-31.543619775911701</v>
      </c>
      <c r="K37" s="78">
        <v>-32.559350412214698</v>
      </c>
      <c r="L37" s="78">
        <v>-32.120064539165</v>
      </c>
      <c r="M37" s="78">
        <v>-21.625075117465901</v>
      </c>
      <c r="N37" s="78">
        <v>-31.428689859392101</v>
      </c>
      <c r="O37" s="78">
        <v>-26.2011829462731</v>
      </c>
      <c r="P37" s="78">
        <v>-7.2962149148708999</v>
      </c>
      <c r="Q37" s="78">
        <v>-1.5496631103941101</v>
      </c>
      <c r="R37" s="78">
        <v>-0.127648342072118</v>
      </c>
      <c r="S37" s="78">
        <v>14.161391478490099</v>
      </c>
      <c r="T37" s="78"/>
      <c r="U37" s="78"/>
      <c r="V37" s="78"/>
      <c r="W37" s="78"/>
      <c r="X37" s="80"/>
      <c r="Y37" s="77"/>
      <c r="Z37" s="77"/>
    </row>
    <row r="38" spans="1:26" x14ac:dyDescent="0.25">
      <c r="A38" s="81" t="s">
        <v>573</v>
      </c>
      <c r="B38" s="82">
        <v>41369.064410632898</v>
      </c>
      <c r="C38" s="82"/>
      <c r="D38" s="81"/>
      <c r="E38" s="82"/>
      <c r="F38" s="82">
        <v>-1.97194139741995</v>
      </c>
      <c r="G38" s="82">
        <v>-9.8434033061888293</v>
      </c>
      <c r="H38" s="82">
        <v>-13.6246130220386</v>
      </c>
      <c r="I38" s="82">
        <v>-26.405533532948901</v>
      </c>
      <c r="J38" s="82">
        <v>-31.4390218785787</v>
      </c>
      <c r="K38" s="82">
        <v>-32.4265269322199</v>
      </c>
      <c r="L38" s="82">
        <v>-31.986369519616002</v>
      </c>
      <c r="M38" s="82">
        <v>-21.381880037557899</v>
      </c>
      <c r="N38" s="82">
        <v>-31.293637624167701</v>
      </c>
      <c r="O38" s="82">
        <v>-25.349551818826999</v>
      </c>
      <c r="P38" s="82">
        <v>-6.1865904458273002</v>
      </c>
      <c r="Q38" s="82">
        <v>-0.35808623803221801</v>
      </c>
      <c r="R38" s="82">
        <v>1.1944276706088901</v>
      </c>
      <c r="S38" s="82">
        <v>11.3374328293039</v>
      </c>
      <c r="T38" s="82"/>
      <c r="U38" s="82"/>
      <c r="V38" s="82"/>
      <c r="W38" s="82"/>
      <c r="X38" s="83"/>
      <c r="Y38" s="81"/>
      <c r="Z38" s="81"/>
    </row>
    <row r="39" spans="1:26" x14ac:dyDescent="0.25">
      <c r="A39" s="84" t="s">
        <v>6</v>
      </c>
      <c r="B39" s="84"/>
      <c r="C39" s="84"/>
      <c r="D39" s="84"/>
      <c r="E39" s="84"/>
      <c r="F39" s="84"/>
      <c r="G39" s="84"/>
      <c r="H39" s="84"/>
      <c r="I39" s="84"/>
      <c r="J39" s="84"/>
      <c r="K39" s="84"/>
      <c r="L39" s="84"/>
      <c r="M39" s="84"/>
      <c r="N39" s="84"/>
      <c r="O39" s="84"/>
      <c r="P39" s="84"/>
      <c r="Q39" s="84"/>
      <c r="R39" s="84"/>
      <c r="S39" s="84"/>
      <c r="T39" s="84"/>
      <c r="U39" s="84"/>
      <c r="V39" s="84"/>
      <c r="W39" s="84"/>
      <c r="X39" s="84"/>
      <c r="Y39" s="84"/>
      <c r="Z39" s="85"/>
    </row>
  </sheetData>
  <mergeCells count="14">
    <mergeCell ref="X2:X3"/>
    <mergeCell ref="Y2:Y3"/>
    <mergeCell ref="Z2:Z3"/>
    <mergeCell ref="A24:Z24"/>
    <mergeCell ref="A39:Z39"/>
    <mergeCell ref="A1:Z1"/>
    <mergeCell ref="F2:N2"/>
    <mergeCell ref="O2:S2"/>
    <mergeCell ref="T2:W2"/>
    <mergeCell ref="A2:A3"/>
    <mergeCell ref="B2:B3"/>
    <mergeCell ref="C2:C3"/>
    <mergeCell ref="D2:D3"/>
    <mergeCell ref="E2:E3"/>
  </mergeCells>
  <hyperlinks>
    <hyperlink ref="A39:Z39" r:id="rId1" tooltip="www.indianivesh.in" display="'http://www.indianivesh.in/'"/>
  </hyperlinks>
  <pageMargins left="0.7" right="0.7" top="0.75" bottom="0.75" header="0.3" footer="0.3"/>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7"/>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4" width="15.7109375" customWidth="1"/>
    <col min="5" max="5" width="11.42578125" customWidth="1"/>
    <col min="6" max="18" width="7.7109375" customWidth="1"/>
    <col min="19" max="19" width="10.28515625" customWidth="1"/>
    <col min="20" max="23" width="9.5703125" customWidth="1"/>
    <col min="24" max="24" width="10.140625" bestFit="1" customWidth="1"/>
    <col min="25" max="26" width="35.7109375" customWidth="1"/>
  </cols>
  <sheetData>
    <row r="1" spans="1:26" ht="30" customHeight="1" x14ac:dyDescent="0.25">
      <c r="A1" s="86" t="s">
        <v>833</v>
      </c>
      <c r="B1" s="86"/>
      <c r="C1" s="86"/>
      <c r="D1" s="86"/>
      <c r="E1" s="86"/>
      <c r="F1" s="86"/>
      <c r="G1" s="86"/>
      <c r="H1" s="86"/>
      <c r="I1" s="86"/>
      <c r="J1" s="86"/>
      <c r="K1" s="86"/>
      <c r="L1" s="86"/>
      <c r="M1" s="86"/>
      <c r="N1" s="86"/>
      <c r="O1" s="86"/>
      <c r="P1" s="86"/>
      <c r="Q1" s="86"/>
      <c r="R1" s="86"/>
      <c r="S1" s="86"/>
      <c r="T1" s="86"/>
      <c r="U1" s="86"/>
      <c r="V1" s="86"/>
      <c r="W1" s="86"/>
      <c r="X1" s="86"/>
      <c r="Y1" s="86"/>
      <c r="Z1" s="87"/>
    </row>
    <row r="2" spans="1:26" x14ac:dyDescent="0.25">
      <c r="A2" s="34" t="s">
        <v>11</v>
      </c>
      <c r="B2" s="40" t="s">
        <v>12</v>
      </c>
      <c r="C2" s="40" t="s">
        <v>488</v>
      </c>
      <c r="D2" s="40" t="s">
        <v>38</v>
      </c>
      <c r="E2" s="40" t="s">
        <v>489</v>
      </c>
      <c r="F2" s="40" t="s">
        <v>486</v>
      </c>
      <c r="G2" s="40"/>
      <c r="H2" s="40"/>
      <c r="I2" s="40"/>
      <c r="J2" s="40"/>
      <c r="K2" s="40"/>
      <c r="L2" s="40"/>
      <c r="M2" s="40"/>
      <c r="N2" s="40"/>
      <c r="O2" s="40" t="s">
        <v>9</v>
      </c>
      <c r="P2" s="40"/>
      <c r="Q2" s="40"/>
      <c r="R2" s="40"/>
      <c r="S2" s="40"/>
      <c r="T2" s="40" t="s">
        <v>487</v>
      </c>
      <c r="U2" s="40"/>
      <c r="V2" s="40"/>
      <c r="W2" s="40"/>
      <c r="X2" s="40" t="s">
        <v>39</v>
      </c>
      <c r="Y2" s="40" t="s">
        <v>40</v>
      </c>
      <c r="Z2" s="40" t="s">
        <v>42</v>
      </c>
    </row>
    <row r="3" spans="1:26" ht="45" customHeight="1" x14ac:dyDescent="0.25">
      <c r="A3" s="42"/>
      <c r="B3" s="42"/>
      <c r="C3" s="42"/>
      <c r="D3" s="42"/>
      <c r="E3" s="42"/>
      <c r="F3" s="43" t="s">
        <v>17</v>
      </c>
      <c r="G3" s="43" t="s">
        <v>18</v>
      </c>
      <c r="H3" s="43" t="s">
        <v>19</v>
      </c>
      <c r="I3" s="43" t="s">
        <v>20</v>
      </c>
      <c r="J3" s="43" t="s">
        <v>21</v>
      </c>
      <c r="K3" s="43" t="s">
        <v>22</v>
      </c>
      <c r="L3" s="43" t="s">
        <v>23</v>
      </c>
      <c r="M3" s="43" t="s">
        <v>24</v>
      </c>
      <c r="N3" s="43" t="s">
        <v>25</v>
      </c>
      <c r="O3" s="43" t="s">
        <v>26</v>
      </c>
      <c r="P3" s="43" t="s">
        <v>27</v>
      </c>
      <c r="Q3" s="43" t="s">
        <v>28</v>
      </c>
      <c r="R3" s="43" t="s">
        <v>29</v>
      </c>
      <c r="S3" s="43" t="s">
        <v>30</v>
      </c>
      <c r="T3" s="43" t="s">
        <v>490</v>
      </c>
      <c r="U3" s="43" t="s">
        <v>491</v>
      </c>
      <c r="V3" s="43" t="s">
        <v>492</v>
      </c>
      <c r="W3" s="43" t="s">
        <v>37</v>
      </c>
      <c r="X3" s="42"/>
      <c r="Y3" s="42"/>
      <c r="Z3" s="42"/>
    </row>
    <row r="4" spans="1:26" ht="15" customHeight="1" x14ac:dyDescent="0.25">
      <c r="A4" s="44" t="s">
        <v>741</v>
      </c>
      <c r="B4" s="48">
        <v>19.77</v>
      </c>
      <c r="C4" s="52">
        <v>1859.1261</v>
      </c>
      <c r="D4" s="44">
        <v>2.15</v>
      </c>
      <c r="E4" s="52">
        <v>1000</v>
      </c>
      <c r="F4" s="48">
        <v>-3.84241245136187</v>
      </c>
      <c r="G4" s="48">
        <v>-14.894532931554</v>
      </c>
      <c r="H4" s="48">
        <v>-18.406933553446098</v>
      </c>
      <c r="I4" s="48">
        <v>-31.4968814968815</v>
      </c>
      <c r="J4" s="48">
        <v>-36.102133160956697</v>
      </c>
      <c r="K4" s="48">
        <v>-37.357414448669203</v>
      </c>
      <c r="L4" s="48">
        <v>-36.9780044628626</v>
      </c>
      <c r="M4" s="48">
        <v>-24.943052391799501</v>
      </c>
      <c r="N4" s="48">
        <v>-37.158296249205399</v>
      </c>
      <c r="O4" s="48">
        <v>-31.188258728602602</v>
      </c>
      <c r="P4" s="48">
        <v>-12.514391096948399</v>
      </c>
      <c r="Q4" s="48">
        <v>-4.8510291155249003</v>
      </c>
      <c r="R4" s="48">
        <v>2.97710237805489</v>
      </c>
      <c r="S4" s="48">
        <v>11.491559793591399</v>
      </c>
      <c r="T4" s="48">
        <v>78.553299854162702</v>
      </c>
      <c r="U4" s="48">
        <v>10.764105780667601</v>
      </c>
      <c r="V4" s="48">
        <v>7.2048743761921301</v>
      </c>
      <c r="W4" s="48">
        <v>3.4777199889776198</v>
      </c>
      <c r="X4" s="57">
        <v>41622</v>
      </c>
      <c r="Y4" s="44" t="s">
        <v>494</v>
      </c>
      <c r="Z4" s="44" t="s">
        <v>742</v>
      </c>
    </row>
    <row r="5" spans="1:26" ht="15" customHeight="1" x14ac:dyDescent="0.25">
      <c r="A5" s="44" t="s">
        <v>743</v>
      </c>
      <c r="B5" s="48">
        <v>15.1812</v>
      </c>
      <c r="C5" s="52">
        <v>6.0255000000000001</v>
      </c>
      <c r="D5" s="44">
        <v>1.65</v>
      </c>
      <c r="E5" s="52">
        <v>1000</v>
      </c>
      <c r="F5" s="48">
        <v>-7.5731654601798404</v>
      </c>
      <c r="G5" s="48">
        <v>-13.5023645376332</v>
      </c>
      <c r="H5" s="48">
        <v>-18.544432163284601</v>
      </c>
      <c r="I5" s="48">
        <v>-31.268222894293601</v>
      </c>
      <c r="J5" s="48">
        <v>-34.886274442523899</v>
      </c>
      <c r="K5" s="48">
        <v>-39.069009528243598</v>
      </c>
      <c r="L5" s="48">
        <v>-38.539642440730702</v>
      </c>
      <c r="M5" s="48">
        <v>-37.840051099791999</v>
      </c>
      <c r="N5" s="48">
        <v>-39.644815152009102</v>
      </c>
      <c r="O5" s="48">
        <v>-32.9180642003247</v>
      </c>
      <c r="P5" s="48">
        <v>-18.512059787526098</v>
      </c>
      <c r="Q5" s="48">
        <v>-10.8708803734153</v>
      </c>
      <c r="R5" s="48">
        <v>-5.9627890308946201</v>
      </c>
      <c r="S5" s="48">
        <v>3.7399894074944902</v>
      </c>
      <c r="T5" s="48">
        <v>4.4328271512737496</v>
      </c>
      <c r="U5" s="48">
        <v>0</v>
      </c>
      <c r="V5" s="48">
        <v>3.9150277985229498</v>
      </c>
      <c r="W5" s="48">
        <v>91.652145050203302</v>
      </c>
      <c r="X5" s="57">
        <v>39759</v>
      </c>
      <c r="Y5" s="44" t="s">
        <v>494</v>
      </c>
      <c r="Z5" s="44" t="s">
        <v>744</v>
      </c>
    </row>
    <row r="6" spans="1:26" ht="15" customHeight="1" x14ac:dyDescent="0.25">
      <c r="A6" s="44" t="s">
        <v>745</v>
      </c>
      <c r="B6" s="48">
        <v>20.66</v>
      </c>
      <c r="C6" s="52">
        <v>432.34879999999998</v>
      </c>
      <c r="D6" s="44">
        <v>2.56</v>
      </c>
      <c r="E6" s="52">
        <v>1000</v>
      </c>
      <c r="F6" s="48">
        <v>-5.0987597611391804</v>
      </c>
      <c r="G6" s="48">
        <v>-11.596063329054401</v>
      </c>
      <c r="H6" s="48">
        <v>-15.0143973673385</v>
      </c>
      <c r="I6" s="48">
        <v>-27.330284910305998</v>
      </c>
      <c r="J6" s="48">
        <v>-32.549787789748599</v>
      </c>
      <c r="K6" s="48">
        <v>-34.990560100692299</v>
      </c>
      <c r="L6" s="48">
        <v>-29.2465753424658</v>
      </c>
      <c r="M6" s="48">
        <v>-25.468975468975501</v>
      </c>
      <c r="N6" s="48">
        <v>-30.461124200605902</v>
      </c>
      <c r="O6" s="48">
        <v>-35.621095566116402</v>
      </c>
      <c r="P6" s="48">
        <v>-23.1203002798391</v>
      </c>
      <c r="Q6" s="48">
        <v>-12.0591078013006</v>
      </c>
      <c r="R6" s="48">
        <v>-5.1150093423662302</v>
      </c>
      <c r="S6" s="48">
        <v>5.3132243471115901</v>
      </c>
      <c r="T6" s="48">
        <v>30.534327839004099</v>
      </c>
      <c r="U6" s="48">
        <v>28.1293714704424</v>
      </c>
      <c r="V6" s="48">
        <v>39.178714038294999</v>
      </c>
      <c r="W6" s="48">
        <v>2.1575866522585501</v>
      </c>
      <c r="X6" s="57">
        <v>38793</v>
      </c>
      <c r="Y6" s="44" t="s">
        <v>262</v>
      </c>
      <c r="Z6" s="44" t="s">
        <v>746</v>
      </c>
    </row>
    <row r="7" spans="1:26" ht="15" customHeight="1" x14ac:dyDescent="0.25">
      <c r="A7" s="44" t="s">
        <v>747</v>
      </c>
      <c r="B7" s="48">
        <v>18.379200000000001</v>
      </c>
      <c r="C7" s="52">
        <v>76.0929</v>
      </c>
      <c r="D7" s="44">
        <v>2.6</v>
      </c>
      <c r="E7" s="52">
        <v>1000</v>
      </c>
      <c r="F7" s="48">
        <v>-4.03208120555154</v>
      </c>
      <c r="G7" s="48">
        <v>-8.4231453384953401</v>
      </c>
      <c r="H7" s="48">
        <v>-10.896935555027699</v>
      </c>
      <c r="I7" s="48">
        <v>-21.283503079413801</v>
      </c>
      <c r="J7" s="48">
        <v>-24.4558984919294</v>
      </c>
      <c r="K7" s="48">
        <v>-23.940374603752701</v>
      </c>
      <c r="L7" s="48">
        <v>-21.518122501964299</v>
      </c>
      <c r="M7" s="48">
        <v>-17.518444719694099</v>
      </c>
      <c r="N7" s="48">
        <v>-22.219588990080201</v>
      </c>
      <c r="O7" s="48">
        <v>-11.722438679139801</v>
      </c>
      <c r="P7" s="48">
        <v>-1.6028580992861301</v>
      </c>
      <c r="Q7" s="48">
        <v>4.0773191249187501</v>
      </c>
      <c r="R7" s="48">
        <v>1.78939344748912</v>
      </c>
      <c r="S7" s="48">
        <v>5.0342165614962999</v>
      </c>
      <c r="T7" s="48">
        <v>0</v>
      </c>
      <c r="U7" s="48">
        <v>0</v>
      </c>
      <c r="V7" s="48">
        <v>0</v>
      </c>
      <c r="W7" s="48">
        <v>100</v>
      </c>
      <c r="X7" s="57">
        <v>39386</v>
      </c>
      <c r="Y7" s="44" t="s">
        <v>494</v>
      </c>
      <c r="Z7" s="44" t="s">
        <v>748</v>
      </c>
    </row>
    <row r="8" spans="1:26" ht="15" customHeight="1" x14ac:dyDescent="0.25">
      <c r="A8" s="44" t="s">
        <v>749</v>
      </c>
      <c r="B8" s="48">
        <v>13.6432</v>
      </c>
      <c r="C8" s="52">
        <v>76.739000000000004</v>
      </c>
      <c r="D8" s="44">
        <v>2.58</v>
      </c>
      <c r="E8" s="52">
        <v>1000</v>
      </c>
      <c r="F8" s="48">
        <v>-3.2822446867334798</v>
      </c>
      <c r="G8" s="48">
        <v>-10.2728014100439</v>
      </c>
      <c r="H8" s="48">
        <v>-13.605795412809201</v>
      </c>
      <c r="I8" s="48">
        <v>-25.460028847414701</v>
      </c>
      <c r="J8" s="48">
        <v>-29.652832562480299</v>
      </c>
      <c r="K8" s="48">
        <v>-30.623681065825899</v>
      </c>
      <c r="L8" s="48">
        <v>-28.637633249992199</v>
      </c>
      <c r="M8" s="48">
        <v>-21.447242661876299</v>
      </c>
      <c r="N8" s="48">
        <v>-28.624939837194201</v>
      </c>
      <c r="O8" s="48">
        <v>-25.9701025865327</v>
      </c>
      <c r="P8" s="48">
        <v>-13.0575655590049</v>
      </c>
      <c r="Q8" s="48">
        <v>-5.4204331523883802</v>
      </c>
      <c r="R8" s="48">
        <v>-1.05188699619271</v>
      </c>
      <c r="S8" s="48">
        <v>2.53864143997207</v>
      </c>
      <c r="T8" s="48">
        <v>35.660094606393102</v>
      </c>
      <c r="U8" s="48">
        <v>10.8844264324529</v>
      </c>
      <c r="V8" s="48">
        <v>18.637980687785898</v>
      </c>
      <c r="W8" s="48">
        <v>34.817498273368201</v>
      </c>
      <c r="X8" s="57">
        <v>39386</v>
      </c>
      <c r="Y8" s="44" t="s">
        <v>262</v>
      </c>
      <c r="Z8" s="44" t="s">
        <v>748</v>
      </c>
    </row>
    <row r="9" spans="1:26" ht="15" customHeight="1" x14ac:dyDescent="0.25">
      <c r="A9" s="44" t="s">
        <v>750</v>
      </c>
      <c r="B9" s="48">
        <v>9.91</v>
      </c>
      <c r="C9" s="52">
        <v>489.56830000000002</v>
      </c>
      <c r="D9" s="44">
        <v>2.59</v>
      </c>
      <c r="E9" s="52">
        <v>1000</v>
      </c>
      <c r="F9" s="48">
        <v>-3.41130604288499</v>
      </c>
      <c r="G9" s="48">
        <v>-7.4696545284780704</v>
      </c>
      <c r="H9" s="48">
        <v>-10.8812949640288</v>
      </c>
      <c r="I9" s="48">
        <v>-20.909816440542699</v>
      </c>
      <c r="J9" s="48">
        <v>-25.544703230653599</v>
      </c>
      <c r="K9" s="48">
        <v>-26.429101707498099</v>
      </c>
      <c r="L9" s="48">
        <v>-22.9393468118196</v>
      </c>
      <c r="M9" s="48">
        <v>-17.278797996661101</v>
      </c>
      <c r="N9" s="48">
        <v>-22.698907956318202</v>
      </c>
      <c r="O9" s="48">
        <v>-23.182314628304699</v>
      </c>
      <c r="P9" s="48">
        <v>-15.2697348897815</v>
      </c>
      <c r="Q9" s="48">
        <v>-7.0306975414783803</v>
      </c>
      <c r="R9" s="48">
        <v>-0.55509359179277695</v>
      </c>
      <c r="S9" s="48">
        <v>-0.17621397785794199</v>
      </c>
      <c r="T9" s="48">
        <v>58.154623164939402</v>
      </c>
      <c r="U9" s="48">
        <v>19.581660005355701</v>
      </c>
      <c r="V9" s="48">
        <v>18.971877876896801</v>
      </c>
      <c r="W9" s="48">
        <v>3.2918389528080101</v>
      </c>
      <c r="X9" s="57">
        <v>42038</v>
      </c>
      <c r="Y9" s="44" t="s">
        <v>494</v>
      </c>
      <c r="Z9" s="44" t="s">
        <v>500</v>
      </c>
    </row>
    <row r="10" spans="1:26" ht="15" customHeight="1" x14ac:dyDescent="0.25">
      <c r="A10" s="44" t="s">
        <v>751</v>
      </c>
      <c r="B10" s="48">
        <v>619.64</v>
      </c>
      <c r="C10" s="52">
        <v>3843.6507999999999</v>
      </c>
      <c r="D10" s="44">
        <v>2.0099999999999998</v>
      </c>
      <c r="E10" s="52">
        <v>1000</v>
      </c>
      <c r="F10" s="48">
        <v>-4.2982686456515404</v>
      </c>
      <c r="G10" s="48">
        <v>-10.8906050016538</v>
      </c>
      <c r="H10" s="48">
        <v>-14.0713622054888</v>
      </c>
      <c r="I10" s="48">
        <v>-22.145020040457901</v>
      </c>
      <c r="J10" s="48">
        <v>-23.762887866335301</v>
      </c>
      <c r="K10" s="48">
        <v>-22.541127056352799</v>
      </c>
      <c r="L10" s="48">
        <v>-21.3145563753191</v>
      </c>
      <c r="M10" s="48">
        <v>-12.8568615869266</v>
      </c>
      <c r="N10" s="48">
        <v>-21.160379158979602</v>
      </c>
      <c r="O10" s="48">
        <v>-17.415090211401601</v>
      </c>
      <c r="P10" s="48">
        <v>-7.2252065741395004</v>
      </c>
      <c r="Q10" s="48">
        <v>0.59006005673518702</v>
      </c>
      <c r="R10" s="48">
        <v>1.33161872107317</v>
      </c>
      <c r="S10" s="48">
        <v>15.0774875334165</v>
      </c>
      <c r="T10" s="48">
        <v>28.324594419451401</v>
      </c>
      <c r="U10" s="48">
        <v>55.217505710976702</v>
      </c>
      <c r="V10" s="48">
        <v>14.7234785220343</v>
      </c>
      <c r="W10" s="48">
        <v>1.73442134753761</v>
      </c>
      <c r="X10" s="57">
        <v>36521</v>
      </c>
      <c r="Y10" s="44" t="s">
        <v>262</v>
      </c>
      <c r="Z10" s="44" t="s">
        <v>752</v>
      </c>
    </row>
    <row r="11" spans="1:26" ht="15" customHeight="1" x14ac:dyDescent="0.25">
      <c r="A11" s="44" t="s">
        <v>753</v>
      </c>
      <c r="B11" s="48">
        <v>17.489999999999998</v>
      </c>
      <c r="C11" s="52">
        <v>46.659500000000001</v>
      </c>
      <c r="D11" s="44">
        <v>2.68</v>
      </c>
      <c r="E11" s="52">
        <v>5000</v>
      </c>
      <c r="F11" s="48">
        <v>-3.0487804878048799</v>
      </c>
      <c r="G11" s="48">
        <v>-12.9417620706819</v>
      </c>
      <c r="H11" s="48">
        <v>-16.4357381748686</v>
      </c>
      <c r="I11" s="48">
        <v>-28.319672131147499</v>
      </c>
      <c r="J11" s="48">
        <v>-32.911392405063303</v>
      </c>
      <c r="K11" s="48">
        <v>-33.167749331295397</v>
      </c>
      <c r="L11" s="48">
        <v>-33.014170815779401</v>
      </c>
      <c r="M11" s="48">
        <v>-19.660082682590701</v>
      </c>
      <c r="N11" s="48">
        <v>-32.911392405063303</v>
      </c>
      <c r="O11" s="48">
        <v>-23.166670678054199</v>
      </c>
      <c r="P11" s="48">
        <v>-6.2423499743918196</v>
      </c>
      <c r="Q11" s="48">
        <v>-2.1120896362261599</v>
      </c>
      <c r="R11" s="48">
        <v>1.1464228423018901</v>
      </c>
      <c r="S11" s="48">
        <v>7.4848142266668898</v>
      </c>
      <c r="T11" s="48">
        <v>83.125408544883697</v>
      </c>
      <c r="U11" s="48">
        <v>8.8610036541326007</v>
      </c>
      <c r="V11" s="48">
        <v>2.48245266237315</v>
      </c>
      <c r="W11" s="48">
        <v>5.53113513861057</v>
      </c>
      <c r="X11" s="57">
        <v>41082</v>
      </c>
      <c r="Y11" s="44" t="s">
        <v>494</v>
      </c>
      <c r="Z11" s="44" t="s">
        <v>754</v>
      </c>
    </row>
    <row r="12" spans="1:26" ht="15" customHeight="1" x14ac:dyDescent="0.25">
      <c r="A12" s="44" t="s">
        <v>755</v>
      </c>
      <c r="B12" s="48">
        <v>11.99</v>
      </c>
      <c r="C12" s="52">
        <v>39.236600000000003</v>
      </c>
      <c r="D12" s="44">
        <v>2.5299999999999998</v>
      </c>
      <c r="E12" s="52">
        <v>5000</v>
      </c>
      <c r="F12" s="48">
        <v>-4.3096568236232997</v>
      </c>
      <c r="G12" s="48">
        <v>-10.187265917603</v>
      </c>
      <c r="H12" s="48">
        <v>-12.289685442574999</v>
      </c>
      <c r="I12" s="48">
        <v>-21.633986928104601</v>
      </c>
      <c r="J12" s="48">
        <v>-25.527950310559</v>
      </c>
      <c r="K12" s="48">
        <v>-24.0177439797212</v>
      </c>
      <c r="L12" s="48">
        <v>-18.8768606224628</v>
      </c>
      <c r="M12" s="48">
        <v>-15.2050919377652</v>
      </c>
      <c r="N12" s="48">
        <v>-20.226214238190298</v>
      </c>
      <c r="O12" s="48">
        <v>-22.937943188345699</v>
      </c>
      <c r="P12" s="48">
        <v>-19.405669147730801</v>
      </c>
      <c r="Q12" s="48">
        <v>-4.26543772037199</v>
      </c>
      <c r="R12" s="48">
        <v>-0.60534461403539697</v>
      </c>
      <c r="S12" s="48">
        <v>1.8228803644409199</v>
      </c>
      <c r="T12" s="48">
        <v>29.536198345422399</v>
      </c>
      <c r="U12" s="48">
        <v>29.3871028580458</v>
      </c>
      <c r="V12" s="48">
        <v>36.130806440924999</v>
      </c>
      <c r="W12" s="48">
        <v>4.94589235560675</v>
      </c>
      <c r="X12" s="57">
        <v>40242</v>
      </c>
      <c r="Y12" s="44" t="s">
        <v>598</v>
      </c>
      <c r="Z12" s="44" t="s">
        <v>756</v>
      </c>
    </row>
    <row r="13" spans="1:26" ht="15" customHeight="1" x14ac:dyDescent="0.25">
      <c r="A13" s="44" t="s">
        <v>757</v>
      </c>
      <c r="B13" s="48">
        <v>32.9</v>
      </c>
      <c r="C13" s="52">
        <v>103.7534</v>
      </c>
      <c r="D13" s="44">
        <v>2.58</v>
      </c>
      <c r="E13" s="52">
        <v>5000</v>
      </c>
      <c r="F13" s="48">
        <v>-3.9696438995913601</v>
      </c>
      <c r="G13" s="48">
        <v>-10.524884416643999</v>
      </c>
      <c r="H13" s="48">
        <v>-12.870762711864399</v>
      </c>
      <c r="I13" s="48">
        <v>-24.158598432457399</v>
      </c>
      <c r="J13" s="48">
        <v>-29.610611895592601</v>
      </c>
      <c r="K13" s="48">
        <v>-29.216867469879499</v>
      </c>
      <c r="L13" s="48">
        <v>-25.632911392405099</v>
      </c>
      <c r="M13" s="48">
        <v>-19.481155163974499</v>
      </c>
      <c r="N13" s="48">
        <v>-26.017539914549101</v>
      </c>
      <c r="O13" s="48">
        <v>-26.533234460258601</v>
      </c>
      <c r="P13" s="48">
        <v>-17.067846993308201</v>
      </c>
      <c r="Q13" s="48">
        <v>-8.9010227109419304</v>
      </c>
      <c r="R13" s="48">
        <v>-3.2117153669321099</v>
      </c>
      <c r="S13" s="48">
        <v>8.6818830052315406</v>
      </c>
      <c r="T13" s="48">
        <v>47.4516497772603</v>
      </c>
      <c r="U13" s="48">
        <v>28.397430831182401</v>
      </c>
      <c r="V13" s="48">
        <v>23.033943947861001</v>
      </c>
      <c r="W13" s="48">
        <v>1.11697544369633</v>
      </c>
      <c r="X13" s="57">
        <v>38688</v>
      </c>
      <c r="Y13" s="44" t="s">
        <v>262</v>
      </c>
      <c r="Z13" s="44" t="s">
        <v>758</v>
      </c>
    </row>
    <row r="14" spans="1:26" ht="15" customHeight="1" x14ac:dyDescent="0.25">
      <c r="A14" s="44" t="s">
        <v>759</v>
      </c>
      <c r="B14" s="48">
        <v>62.393000000000001</v>
      </c>
      <c r="C14" s="52">
        <v>941.1105</v>
      </c>
      <c r="D14" s="44">
        <v>2.35</v>
      </c>
      <c r="E14" s="52">
        <v>500</v>
      </c>
      <c r="F14" s="48">
        <v>-4.1184515851428198</v>
      </c>
      <c r="G14" s="48">
        <v>-11.0501254562044</v>
      </c>
      <c r="H14" s="48">
        <v>-14.048573514623</v>
      </c>
      <c r="I14" s="48">
        <v>-26.309511155204401</v>
      </c>
      <c r="J14" s="48">
        <v>-31.957424997546301</v>
      </c>
      <c r="K14" s="48">
        <v>-34.304486538279299</v>
      </c>
      <c r="L14" s="48">
        <v>-31.461118495490599</v>
      </c>
      <c r="M14" s="48">
        <v>-25.683691457430101</v>
      </c>
      <c r="N14" s="48">
        <v>-32.2706006230935</v>
      </c>
      <c r="O14" s="48">
        <v>-31.295504001763401</v>
      </c>
      <c r="P14" s="48">
        <v>-18.407534557606802</v>
      </c>
      <c r="Q14" s="48">
        <v>-8.6472975214505592</v>
      </c>
      <c r="R14" s="48">
        <v>-2.79710616572055</v>
      </c>
      <c r="S14" s="48">
        <v>12.3016698198944</v>
      </c>
      <c r="T14" s="48">
        <v>60.036255041251799</v>
      </c>
      <c r="U14" s="48">
        <v>11.433577672335</v>
      </c>
      <c r="V14" s="48">
        <v>25.161604296201102</v>
      </c>
      <c r="W14" s="48">
        <v>3.3685629902121001</v>
      </c>
      <c r="X14" s="57">
        <v>38149</v>
      </c>
      <c r="Y14" s="44" t="s">
        <v>557</v>
      </c>
      <c r="Z14" s="44" t="s">
        <v>555</v>
      </c>
    </row>
    <row r="15" spans="1:26" ht="15" customHeight="1" x14ac:dyDescent="0.25">
      <c r="A15" s="44" t="s">
        <v>760</v>
      </c>
      <c r="B15" s="48">
        <v>20.927</v>
      </c>
      <c r="C15" s="52">
        <v>281.99560000000002</v>
      </c>
      <c r="D15" s="44">
        <v>2.48</v>
      </c>
      <c r="E15" s="52">
        <v>500</v>
      </c>
      <c r="F15" s="48">
        <v>-2.1554142509818699</v>
      </c>
      <c r="G15" s="48">
        <v>-8.3676328925475207</v>
      </c>
      <c r="H15" s="48">
        <v>-13.428205022132101</v>
      </c>
      <c r="I15" s="48">
        <v>-23.436871181355901</v>
      </c>
      <c r="J15" s="48">
        <v>-29.574289079589398</v>
      </c>
      <c r="K15" s="48">
        <v>-36.413357236182399</v>
      </c>
      <c r="L15" s="48">
        <v>-34.817006696776197</v>
      </c>
      <c r="M15" s="48">
        <v>-27.877722635787201</v>
      </c>
      <c r="N15" s="48">
        <v>-35.991313390836197</v>
      </c>
      <c r="O15" s="48">
        <v>-36.245781039249501</v>
      </c>
      <c r="P15" s="48">
        <v>-22.381339092675798</v>
      </c>
      <c r="Q15" s="48">
        <v>-11.3246502324929</v>
      </c>
      <c r="R15" s="48">
        <v>2.7654873412605001</v>
      </c>
      <c r="S15" s="48">
        <v>6.3998123571296297</v>
      </c>
      <c r="T15" s="48">
        <v>88.280490901276494</v>
      </c>
      <c r="U15" s="48">
        <v>0</v>
      </c>
      <c r="V15" s="48">
        <v>1.19413210702578</v>
      </c>
      <c r="W15" s="48">
        <v>10.5253769916977</v>
      </c>
      <c r="X15" s="57">
        <v>39563</v>
      </c>
      <c r="Y15" s="44" t="s">
        <v>45</v>
      </c>
      <c r="Z15" s="44" t="s">
        <v>761</v>
      </c>
    </row>
    <row r="16" spans="1:26" ht="15" customHeight="1" x14ac:dyDescent="0.25">
      <c r="A16" s="44" t="s">
        <v>762</v>
      </c>
      <c r="B16" s="48">
        <v>18.831900000000001</v>
      </c>
      <c r="C16" s="52">
        <v>141.89269457699999</v>
      </c>
      <c r="D16" s="44">
        <v>2.6</v>
      </c>
      <c r="E16" s="52">
        <v>5000</v>
      </c>
      <c r="F16" s="48">
        <v>-2.6689683331351999</v>
      </c>
      <c r="G16" s="48">
        <v>-8.5163954335681407</v>
      </c>
      <c r="H16" s="48">
        <v>-13.412570692905399</v>
      </c>
      <c r="I16" s="48">
        <v>-22.771022575816598</v>
      </c>
      <c r="J16" s="48">
        <v>-24.6099770610065</v>
      </c>
      <c r="K16" s="48">
        <v>-26.469772871918799</v>
      </c>
      <c r="L16" s="48">
        <v>-23.000903615689399</v>
      </c>
      <c r="M16" s="48">
        <v>-15.3926678048342</v>
      </c>
      <c r="N16" s="48">
        <v>-23.543287266349399</v>
      </c>
      <c r="O16" s="48">
        <v>-13.357834318809299</v>
      </c>
      <c r="P16" s="48">
        <v>-10.259791037278999</v>
      </c>
      <c r="Q16" s="48">
        <v>1.21356030603357</v>
      </c>
      <c r="R16" s="48">
        <v>2.8936943600440999</v>
      </c>
      <c r="S16" s="48">
        <v>5.3338073939803099</v>
      </c>
      <c r="T16" s="48">
        <v>7.7351832754461602</v>
      </c>
      <c r="U16" s="48">
        <v>7.0364638960196197</v>
      </c>
      <c r="V16" s="48">
        <v>0.87737750961126404</v>
      </c>
      <c r="W16" s="48">
        <v>84.350975318923005</v>
      </c>
      <c r="X16" s="57">
        <v>39463</v>
      </c>
      <c r="Y16" s="44" t="s">
        <v>289</v>
      </c>
      <c r="Z16" s="44" t="s">
        <v>763</v>
      </c>
    </row>
    <row r="17" spans="1:26" ht="15" customHeight="1" x14ac:dyDescent="0.25">
      <c r="A17" s="44" t="s">
        <v>764</v>
      </c>
      <c r="B17" s="48">
        <v>27.7636</v>
      </c>
      <c r="C17" s="52">
        <v>1082.5887759550001</v>
      </c>
      <c r="D17" s="44">
        <v>2.29</v>
      </c>
      <c r="E17" s="52">
        <v>5000</v>
      </c>
      <c r="F17" s="48">
        <v>-3.27046961393338</v>
      </c>
      <c r="G17" s="48">
        <v>-10.949026852956599</v>
      </c>
      <c r="H17" s="48">
        <v>-12.111302806312199</v>
      </c>
      <c r="I17" s="48">
        <v>-26.3189741194454</v>
      </c>
      <c r="J17" s="48">
        <v>-32.289847720687902</v>
      </c>
      <c r="K17" s="48">
        <v>-34.956553519176701</v>
      </c>
      <c r="L17" s="48">
        <v>-32.680757582737897</v>
      </c>
      <c r="M17" s="48">
        <v>-26.6541621535942</v>
      </c>
      <c r="N17" s="48">
        <v>-33.669561477906697</v>
      </c>
      <c r="O17" s="48">
        <v>-34.051260819157399</v>
      </c>
      <c r="P17" s="48">
        <v>-16.295682441765202</v>
      </c>
      <c r="Q17" s="48">
        <v>-7.6744002483996896</v>
      </c>
      <c r="R17" s="48">
        <v>-1.1983557993579199</v>
      </c>
      <c r="S17" s="48">
        <v>10.167813709082401</v>
      </c>
      <c r="T17" s="48">
        <v>68.988618524255301</v>
      </c>
      <c r="U17" s="48">
        <v>3.69057355548094</v>
      </c>
      <c r="V17" s="48">
        <v>19.954991664256799</v>
      </c>
      <c r="W17" s="48">
        <v>7.3658162560069398</v>
      </c>
      <c r="X17" s="57">
        <v>40060</v>
      </c>
      <c r="Y17" s="44" t="s">
        <v>289</v>
      </c>
      <c r="Z17" s="44" t="s">
        <v>758</v>
      </c>
    </row>
    <row r="18" spans="1:26" ht="15" customHeight="1" x14ac:dyDescent="0.25">
      <c r="A18" s="44" t="s">
        <v>765</v>
      </c>
      <c r="B18" s="48">
        <v>129.23660000000001</v>
      </c>
      <c r="C18" s="52">
        <v>243.76372489799999</v>
      </c>
      <c r="D18" s="44">
        <v>2.4900000000000002</v>
      </c>
      <c r="E18" s="52">
        <v>5000</v>
      </c>
      <c r="F18" s="48">
        <v>-4.7700944881773699</v>
      </c>
      <c r="G18" s="48">
        <v>-13.9339556925355</v>
      </c>
      <c r="H18" s="48">
        <v>-18.108383149298302</v>
      </c>
      <c r="I18" s="48">
        <v>-24.732649440838099</v>
      </c>
      <c r="J18" s="48">
        <v>-28.104990392606901</v>
      </c>
      <c r="K18" s="48">
        <v>-25.5447034470759</v>
      </c>
      <c r="L18" s="48">
        <v>-22.1500031323943</v>
      </c>
      <c r="M18" s="48">
        <v>-19.369136109027998</v>
      </c>
      <c r="N18" s="48">
        <v>-22.199914877580799</v>
      </c>
      <c r="O18" s="48">
        <v>-19.149499262054999</v>
      </c>
      <c r="P18" s="48">
        <v>-5.4573658556662101</v>
      </c>
      <c r="Q18" s="48">
        <v>3.22075169275573</v>
      </c>
      <c r="R18" s="48">
        <v>1.8910578726015801</v>
      </c>
      <c r="S18" s="48">
        <v>16.260210117284402</v>
      </c>
      <c r="T18" s="48">
        <v>60.410395325070901</v>
      </c>
      <c r="U18" s="48">
        <v>3.0019611605713701</v>
      </c>
      <c r="V18" s="48">
        <v>5.2651647370298704</v>
      </c>
      <c r="W18" s="48">
        <v>31.322478777327898</v>
      </c>
      <c r="X18" s="57">
        <v>36029</v>
      </c>
      <c r="Y18" s="44" t="s">
        <v>289</v>
      </c>
      <c r="Z18" s="44" t="s">
        <v>766</v>
      </c>
    </row>
    <row r="19" spans="1:26" ht="15" customHeight="1" x14ac:dyDescent="0.25">
      <c r="A19" s="44" t="s">
        <v>767</v>
      </c>
      <c r="B19" s="48">
        <v>9.4209999999999994</v>
      </c>
      <c r="C19" s="52">
        <v>541.1395</v>
      </c>
      <c r="D19" s="44">
        <v>2.56</v>
      </c>
      <c r="E19" s="52">
        <v>5000</v>
      </c>
      <c r="F19" s="48">
        <v>-4.4038559107052304</v>
      </c>
      <c r="G19" s="48">
        <v>-8.8349138765240998</v>
      </c>
      <c r="H19" s="48">
        <v>-11.6643225503985</v>
      </c>
      <c r="I19" s="48">
        <v>-27.6809702924695</v>
      </c>
      <c r="J19" s="48">
        <v>-34.7214523281597</v>
      </c>
      <c r="K19" s="48">
        <v>-40.153728878160301</v>
      </c>
      <c r="L19" s="48">
        <v>-38.080841275057502</v>
      </c>
      <c r="M19" s="48">
        <v>-34.526374313711898</v>
      </c>
      <c r="N19" s="48">
        <v>-38.780947429982497</v>
      </c>
      <c r="O19" s="48">
        <v>-45.206476427954698</v>
      </c>
      <c r="P19" s="48">
        <v>-29.2801483015682</v>
      </c>
      <c r="Q19" s="48">
        <v>-18.307484007937799</v>
      </c>
      <c r="R19" s="48">
        <v>-11.0389021594659</v>
      </c>
      <c r="S19" s="48">
        <v>-0.494447659669561</v>
      </c>
      <c r="T19" s="48">
        <v>56.773271956676602</v>
      </c>
      <c r="U19" s="48">
        <v>7.6616657996690298</v>
      </c>
      <c r="V19" s="48">
        <v>30.6960220054163</v>
      </c>
      <c r="W19" s="48">
        <v>4.8690402382380098</v>
      </c>
      <c r="X19" s="57">
        <v>39517</v>
      </c>
      <c r="Y19" s="44" t="s">
        <v>262</v>
      </c>
      <c r="Z19" s="44" t="s">
        <v>498</v>
      </c>
    </row>
    <row r="20" spans="1:26" ht="15" customHeight="1" x14ac:dyDescent="0.25">
      <c r="A20" s="44" t="s">
        <v>768</v>
      </c>
      <c r="B20" s="48">
        <v>10.087899999999999</v>
      </c>
      <c r="C20" s="52">
        <v>76.890017651999997</v>
      </c>
      <c r="D20" s="44">
        <v>2.65</v>
      </c>
      <c r="E20" s="52">
        <v>5000</v>
      </c>
      <c r="F20" s="48">
        <v>-3.31982020835131</v>
      </c>
      <c r="G20" s="48">
        <v>-9.8481666502828507</v>
      </c>
      <c r="H20" s="48">
        <v>-13.1887612409105</v>
      </c>
      <c r="I20" s="48">
        <v>-26.447835628823299</v>
      </c>
      <c r="J20" s="48">
        <v>-32.039181605664403</v>
      </c>
      <c r="K20" s="48">
        <v>-35.776130995581703</v>
      </c>
      <c r="L20" s="48">
        <v>-30.7420858592447</v>
      </c>
      <c r="M20" s="48">
        <v>-29.552295089980898</v>
      </c>
      <c r="N20" s="48">
        <v>-31.908904983361801</v>
      </c>
      <c r="O20" s="48">
        <v>-43.427941724671399</v>
      </c>
      <c r="P20" s="48">
        <v>-34.468549149133302</v>
      </c>
      <c r="Q20" s="48">
        <v>-20.609900561924501</v>
      </c>
      <c r="R20" s="48">
        <v>-11.9712316140974</v>
      </c>
      <c r="S20" s="48">
        <v>6.21900460503255E-2</v>
      </c>
      <c r="T20" s="48">
        <v>45.475897675373297</v>
      </c>
      <c r="U20" s="48">
        <v>19.761736307267899</v>
      </c>
      <c r="V20" s="48">
        <v>30.931844004306001</v>
      </c>
      <c r="W20" s="48">
        <v>3.83052201305274</v>
      </c>
      <c r="X20" s="57">
        <v>38771</v>
      </c>
      <c r="Y20" s="44" t="s">
        <v>262</v>
      </c>
      <c r="Z20" s="44" t="s">
        <v>758</v>
      </c>
    </row>
    <row r="21" spans="1:26" ht="15" customHeight="1" x14ac:dyDescent="0.25">
      <c r="A21" s="44" t="s">
        <v>769</v>
      </c>
      <c r="B21" s="48">
        <v>44.14</v>
      </c>
      <c r="C21" s="52">
        <v>3371.7983523490002</v>
      </c>
      <c r="D21" s="44">
        <v>2.13</v>
      </c>
      <c r="E21" s="52">
        <v>5000</v>
      </c>
      <c r="F21" s="48">
        <v>-3.43469700284402</v>
      </c>
      <c r="G21" s="48">
        <v>-13.417026284817601</v>
      </c>
      <c r="H21" s="48">
        <v>-16.0357618413544</v>
      </c>
      <c r="I21" s="48">
        <v>-30.717312823732499</v>
      </c>
      <c r="J21" s="48">
        <v>-35.908232902570099</v>
      </c>
      <c r="K21" s="48">
        <v>-37.593666054008203</v>
      </c>
      <c r="L21" s="48">
        <v>-36.259927797833903</v>
      </c>
      <c r="M21" s="48">
        <v>-25.640161725067401</v>
      </c>
      <c r="N21" s="48">
        <v>-36.644179704320401</v>
      </c>
      <c r="O21" s="48">
        <v>-31.388850548747399</v>
      </c>
      <c r="P21" s="48">
        <v>-11.5034516188658</v>
      </c>
      <c r="Q21" s="48">
        <v>-4.3508117007904001</v>
      </c>
      <c r="R21" s="48">
        <v>3.3105589295686402</v>
      </c>
      <c r="S21" s="48">
        <v>13.6792109273437</v>
      </c>
      <c r="T21" s="48">
        <v>58.054933760682601</v>
      </c>
      <c r="U21" s="48">
        <v>25.563687680181399</v>
      </c>
      <c r="V21" s="48">
        <v>9.9116692363045704</v>
      </c>
      <c r="W21" s="48">
        <v>6.4697093228314397</v>
      </c>
      <c r="X21" s="57">
        <v>39682</v>
      </c>
      <c r="Y21" s="44" t="s">
        <v>770</v>
      </c>
      <c r="Z21" s="44" t="s">
        <v>742</v>
      </c>
    </row>
    <row r="22" spans="1:26" ht="15" customHeight="1" x14ac:dyDescent="0.25">
      <c r="A22" s="44" t="s">
        <v>771</v>
      </c>
      <c r="B22" s="48">
        <v>41.58</v>
      </c>
      <c r="C22" s="52">
        <v>597.21850572890003</v>
      </c>
      <c r="D22" s="44">
        <v>2.68</v>
      </c>
      <c r="E22" s="52">
        <v>5000</v>
      </c>
      <c r="F22" s="48">
        <v>-2.69131757547391</v>
      </c>
      <c r="G22" s="48">
        <v>-10.2137767220903</v>
      </c>
      <c r="H22" s="48">
        <v>-13.0125523012552</v>
      </c>
      <c r="I22" s="48">
        <v>-25.094577553593901</v>
      </c>
      <c r="J22" s="48">
        <v>-28.667009778692702</v>
      </c>
      <c r="K22" s="48">
        <v>-31.1361377939715</v>
      </c>
      <c r="L22" s="48">
        <v>-27.962577962577999</v>
      </c>
      <c r="M22" s="48">
        <v>-22.439843312814801</v>
      </c>
      <c r="N22" s="48">
        <v>-28.5689744030235</v>
      </c>
      <c r="O22" s="48">
        <v>-26.951394193077299</v>
      </c>
      <c r="P22" s="48">
        <v>-14.4373180688697</v>
      </c>
      <c r="Q22" s="48">
        <v>-6.00210384888641</v>
      </c>
      <c r="R22" s="48">
        <v>-1.68429843637856</v>
      </c>
      <c r="S22" s="48">
        <v>10.4713429953541</v>
      </c>
      <c r="T22" s="48">
        <v>62.920772949152102</v>
      </c>
      <c r="U22" s="48">
        <v>19.479185404346499</v>
      </c>
      <c r="V22" s="48">
        <v>14.3114118501208</v>
      </c>
      <c r="W22" s="48">
        <v>3.2886297963806399</v>
      </c>
      <c r="X22" s="57">
        <v>38686</v>
      </c>
      <c r="Y22" s="44" t="s">
        <v>525</v>
      </c>
      <c r="Z22" s="44" t="s">
        <v>500</v>
      </c>
    </row>
    <row r="23" spans="1:26" ht="15" customHeight="1" x14ac:dyDescent="0.25">
      <c r="A23" s="44" t="s">
        <v>772</v>
      </c>
      <c r="B23" s="48">
        <v>193.2</v>
      </c>
      <c r="C23" s="52">
        <v>527.02910922989997</v>
      </c>
      <c r="D23" s="44">
        <v>2.76</v>
      </c>
      <c r="E23" s="52">
        <v>5000</v>
      </c>
      <c r="F23" s="48">
        <v>-0.83662680285377899</v>
      </c>
      <c r="G23" s="48">
        <v>-4.2046806822689504</v>
      </c>
      <c r="H23" s="48">
        <v>-8.9581075349889403</v>
      </c>
      <c r="I23" s="48">
        <v>-19.5268243918694</v>
      </c>
      <c r="J23" s="48">
        <v>-23.868069511762599</v>
      </c>
      <c r="K23" s="48">
        <v>-24.607820182627002</v>
      </c>
      <c r="L23" s="48">
        <v>-21.9141540700024</v>
      </c>
      <c r="M23" s="48">
        <v>-17.102891959152199</v>
      </c>
      <c r="N23" s="48">
        <v>-21.863625333656898</v>
      </c>
      <c r="O23" s="48">
        <v>-19.515819337590401</v>
      </c>
      <c r="P23" s="48">
        <v>-4.7258391848725401</v>
      </c>
      <c r="Q23" s="48">
        <v>1.2090567453935299</v>
      </c>
      <c r="R23" s="48">
        <v>3.9037115084502099</v>
      </c>
      <c r="S23" s="48">
        <v>15.1559567935453</v>
      </c>
      <c r="T23" s="48">
        <v>71.151060431545105</v>
      </c>
      <c r="U23" s="48">
        <v>15.617657271392799</v>
      </c>
      <c r="V23" s="48">
        <v>8.5241211943006796</v>
      </c>
      <c r="W23" s="48">
        <v>4.7071611027614502</v>
      </c>
      <c r="X23" s="57">
        <v>36250</v>
      </c>
      <c r="Y23" s="44" t="s">
        <v>770</v>
      </c>
      <c r="Z23" s="44" t="s">
        <v>773</v>
      </c>
    </row>
    <row r="24" spans="1:26" ht="15" customHeight="1" x14ac:dyDescent="0.25">
      <c r="A24" s="44" t="s">
        <v>774</v>
      </c>
      <c r="B24" s="48">
        <v>32.700000000000003</v>
      </c>
      <c r="C24" s="52">
        <v>1141.8218694344</v>
      </c>
      <c r="D24" s="44">
        <v>2.42</v>
      </c>
      <c r="E24" s="52">
        <v>5000</v>
      </c>
      <c r="F24" s="48">
        <v>-3.76692171865801</v>
      </c>
      <c r="G24" s="48">
        <v>-9.3680709534367903</v>
      </c>
      <c r="H24" s="48">
        <v>-11.8360744135886</v>
      </c>
      <c r="I24" s="48">
        <v>-27.430093209054601</v>
      </c>
      <c r="J24" s="48">
        <v>-33.387655326950501</v>
      </c>
      <c r="K24" s="48">
        <v>-37.631127217242003</v>
      </c>
      <c r="L24" s="48">
        <v>-33.523073795486901</v>
      </c>
      <c r="M24" s="48">
        <v>-30.602716468590799</v>
      </c>
      <c r="N24" s="48">
        <v>-34.9124203821656</v>
      </c>
      <c r="O24" s="48">
        <v>-36.0918685589807</v>
      </c>
      <c r="P24" s="48">
        <v>-20.198499432481</v>
      </c>
      <c r="Q24" s="48">
        <v>-10.640609071797099</v>
      </c>
      <c r="R24" s="48">
        <v>-5.1510748668699904</v>
      </c>
      <c r="S24" s="48">
        <v>8.4782020125039104</v>
      </c>
      <c r="T24" s="48">
        <v>60.082646721403897</v>
      </c>
      <c r="U24" s="48">
        <v>7.6513686012404198</v>
      </c>
      <c r="V24" s="48">
        <v>31.271497731679599</v>
      </c>
      <c r="W24" s="48">
        <v>0.994486945676061</v>
      </c>
      <c r="X24" s="57">
        <v>38595</v>
      </c>
      <c r="Y24" s="44" t="s">
        <v>770</v>
      </c>
      <c r="Z24" s="44" t="s">
        <v>746</v>
      </c>
    </row>
    <row r="25" spans="1:26" ht="15" customHeight="1" x14ac:dyDescent="0.25">
      <c r="A25" s="44" t="s">
        <v>775</v>
      </c>
      <c r="B25" s="48">
        <v>9.1300000000000008</v>
      </c>
      <c r="C25" s="52">
        <v>1190.603215606</v>
      </c>
      <c r="D25" s="44">
        <v>2.2599999999999998</v>
      </c>
      <c r="E25" s="52">
        <v>5000</v>
      </c>
      <c r="F25" s="48">
        <v>-0.65288356909682899</v>
      </c>
      <c r="G25" s="48">
        <v>-5.3886010362694199</v>
      </c>
      <c r="H25" s="48">
        <v>-5.1921079958463201</v>
      </c>
      <c r="I25" s="48">
        <v>-16.161616161616202</v>
      </c>
      <c r="J25" s="48">
        <v>-17.747747747747699</v>
      </c>
      <c r="K25" s="48">
        <v>-15.462962962962999</v>
      </c>
      <c r="L25" s="48">
        <v>-11.9575699132112</v>
      </c>
      <c r="M25" s="48">
        <v>-3.89473684210525</v>
      </c>
      <c r="N25" s="48">
        <v>-11.702127659574501</v>
      </c>
      <c r="O25" s="48">
        <v>-9.1303956084022406</v>
      </c>
      <c r="P25" s="48" t="s">
        <v>44</v>
      </c>
      <c r="Q25" s="48" t="s">
        <v>44</v>
      </c>
      <c r="R25" s="48" t="s">
        <v>44</v>
      </c>
      <c r="S25" s="48">
        <v>-5.2586503672399001</v>
      </c>
      <c r="T25" s="48">
        <v>48.472000783759</v>
      </c>
      <c r="U25" s="48">
        <v>24.0783324152275</v>
      </c>
      <c r="V25" s="48">
        <v>23.259839749302699</v>
      </c>
      <c r="W25" s="48">
        <v>4.1898270517109104</v>
      </c>
      <c r="X25" s="57">
        <v>43294</v>
      </c>
      <c r="Y25" s="44" t="s">
        <v>525</v>
      </c>
      <c r="Z25" s="44" t="s">
        <v>776</v>
      </c>
    </row>
    <row r="26" spans="1:26" ht="15" customHeight="1" x14ac:dyDescent="0.25">
      <c r="A26" s="44" t="s">
        <v>777</v>
      </c>
      <c r="B26" s="48">
        <v>42.01</v>
      </c>
      <c r="C26" s="52">
        <v>388.23873299299999</v>
      </c>
      <c r="D26" s="44">
        <v>2.73</v>
      </c>
      <c r="E26" s="52">
        <v>5000</v>
      </c>
      <c r="F26" s="48">
        <v>-1.73099415204678</v>
      </c>
      <c r="G26" s="48">
        <v>-8.9707475622968502</v>
      </c>
      <c r="H26" s="48">
        <v>-15.268253327954801</v>
      </c>
      <c r="I26" s="48">
        <v>-28.126603934987202</v>
      </c>
      <c r="J26" s="48">
        <v>-32.514056224899598</v>
      </c>
      <c r="K26" s="48">
        <v>-30.688005279656799</v>
      </c>
      <c r="L26" s="48">
        <v>-28.028096624978598</v>
      </c>
      <c r="M26" s="48">
        <v>-29.525247441704401</v>
      </c>
      <c r="N26" s="48">
        <v>-27.531481800931498</v>
      </c>
      <c r="O26" s="48">
        <v>-28.3429167237665</v>
      </c>
      <c r="P26" s="48">
        <v>-8.67257135598933</v>
      </c>
      <c r="Q26" s="48">
        <v>1.05041309483354</v>
      </c>
      <c r="R26" s="48">
        <v>0.114526228319778</v>
      </c>
      <c r="S26" s="48">
        <v>7.4182891143870204</v>
      </c>
      <c r="T26" s="48">
        <v>92.413731426037003</v>
      </c>
      <c r="U26" s="48">
        <v>0.38419659689825297</v>
      </c>
      <c r="V26" s="48">
        <v>6.0302329495862299</v>
      </c>
      <c r="W26" s="48">
        <v>1.17183902747848</v>
      </c>
      <c r="X26" s="57">
        <v>36588</v>
      </c>
      <c r="Y26" s="44" t="s">
        <v>770</v>
      </c>
      <c r="Z26" s="44" t="s">
        <v>778</v>
      </c>
    </row>
    <row r="27" spans="1:26" ht="15" customHeight="1" x14ac:dyDescent="0.25">
      <c r="A27" s="44" t="s">
        <v>779</v>
      </c>
      <c r="B27" s="48">
        <v>25.95</v>
      </c>
      <c r="C27" s="52">
        <v>498.49291890000001</v>
      </c>
      <c r="D27" s="44">
        <v>2.72</v>
      </c>
      <c r="E27" s="52">
        <v>5000</v>
      </c>
      <c r="F27" s="48">
        <v>-2.7725739977519699</v>
      </c>
      <c r="G27" s="48">
        <v>-6.7887931034482802</v>
      </c>
      <c r="H27" s="48">
        <v>-8.4656084656084793</v>
      </c>
      <c r="I27" s="48">
        <v>-18.855534709193201</v>
      </c>
      <c r="J27" s="48">
        <v>-21.672200422577699</v>
      </c>
      <c r="K27" s="48">
        <v>-20.4963235294118</v>
      </c>
      <c r="L27" s="48">
        <v>-18.0353758686039</v>
      </c>
      <c r="M27" s="48">
        <v>-11.3123718386876</v>
      </c>
      <c r="N27" s="48">
        <v>-19.0580162195883</v>
      </c>
      <c r="O27" s="48">
        <v>-2.8014224531601402</v>
      </c>
      <c r="P27" s="48">
        <v>4.3352152660111702</v>
      </c>
      <c r="Q27" s="48">
        <v>7.8109023634294497</v>
      </c>
      <c r="R27" s="48">
        <v>8.2135433620904106</v>
      </c>
      <c r="S27" s="48">
        <v>13.176271686139099</v>
      </c>
      <c r="T27" s="48">
        <v>0</v>
      </c>
      <c r="U27" s="48">
        <v>0</v>
      </c>
      <c r="V27" s="48">
        <v>0</v>
      </c>
      <c r="W27" s="48">
        <v>100</v>
      </c>
      <c r="X27" s="57">
        <v>41096</v>
      </c>
      <c r="Y27" s="44" t="s">
        <v>336</v>
      </c>
      <c r="Z27" s="44" t="s">
        <v>780</v>
      </c>
    </row>
    <row r="28" spans="1:26" ht="15" customHeight="1" x14ac:dyDescent="0.25">
      <c r="A28" s="44" t="s">
        <v>781</v>
      </c>
      <c r="B28" s="48">
        <v>7.59</v>
      </c>
      <c r="C28" s="52">
        <v>113.8573</v>
      </c>
      <c r="D28" s="44">
        <v>2.59</v>
      </c>
      <c r="E28" s="52">
        <v>5000</v>
      </c>
      <c r="F28" s="48">
        <v>-2.1907216494845398</v>
      </c>
      <c r="G28" s="48">
        <v>-13.553530751708401</v>
      </c>
      <c r="H28" s="48">
        <v>-16.225165562913901</v>
      </c>
      <c r="I28" s="48">
        <v>-28.056872037914701</v>
      </c>
      <c r="J28" s="48">
        <v>-32.8318584070797</v>
      </c>
      <c r="K28" s="48">
        <v>-33.942558746736303</v>
      </c>
      <c r="L28" s="48">
        <v>-33.885017421602797</v>
      </c>
      <c r="M28" s="48">
        <v>-21.265560165975099</v>
      </c>
      <c r="N28" s="48">
        <v>-33.885017421602797</v>
      </c>
      <c r="O28" s="48">
        <v>-26.956397560267401</v>
      </c>
      <c r="P28" s="48" t="s">
        <v>44</v>
      </c>
      <c r="Q28" s="48" t="s">
        <v>44</v>
      </c>
      <c r="R28" s="48" t="s">
        <v>44</v>
      </c>
      <c r="S28" s="48">
        <v>-14.2641497742976</v>
      </c>
      <c r="T28" s="48">
        <v>85.605841698336405</v>
      </c>
      <c r="U28" s="48">
        <v>8.9456714677056297</v>
      </c>
      <c r="V28" s="48">
        <v>1.2788815473404</v>
      </c>
      <c r="W28" s="48">
        <v>4.1696052866175499</v>
      </c>
      <c r="X28" s="57">
        <v>43255</v>
      </c>
      <c r="Y28" s="44" t="s">
        <v>639</v>
      </c>
      <c r="Z28" s="44" t="s">
        <v>742</v>
      </c>
    </row>
    <row r="29" spans="1:26" ht="15" customHeight="1" x14ac:dyDescent="0.25">
      <c r="A29" s="44" t="s">
        <v>782</v>
      </c>
      <c r="B29" s="48">
        <v>9.3800000000000008</v>
      </c>
      <c r="C29" s="52">
        <v>649.24090000000001</v>
      </c>
      <c r="D29" s="44">
        <v>2.38</v>
      </c>
      <c r="E29" s="52">
        <v>5000</v>
      </c>
      <c r="F29" s="48">
        <v>-3.8934426229508001</v>
      </c>
      <c r="G29" s="48">
        <v>-10.1532567049808</v>
      </c>
      <c r="H29" s="48">
        <v>-13.468634686346901</v>
      </c>
      <c r="I29" s="48">
        <v>-26.604068857590001</v>
      </c>
      <c r="J29" s="48">
        <v>-33.190883190883198</v>
      </c>
      <c r="K29" s="48">
        <v>-36.3204344874406</v>
      </c>
      <c r="L29" s="48">
        <v>-31.332357247437798</v>
      </c>
      <c r="M29" s="48">
        <v>-29.420617005267101</v>
      </c>
      <c r="N29" s="48">
        <v>-32.4694024478042</v>
      </c>
      <c r="O29" s="48">
        <v>-38.289006943030799</v>
      </c>
      <c r="P29" s="48">
        <v>-27.285323104007301</v>
      </c>
      <c r="Q29" s="48">
        <v>-13.613529291141401</v>
      </c>
      <c r="R29" s="48">
        <v>-4.4794048322668596</v>
      </c>
      <c r="S29" s="48">
        <v>-0.70565084190045102</v>
      </c>
      <c r="T29" s="48">
        <v>35.675879323067903</v>
      </c>
      <c r="U29" s="48">
        <v>26.049914600266298</v>
      </c>
      <c r="V29" s="48">
        <v>37.387940285339397</v>
      </c>
      <c r="W29" s="48">
        <v>0.886265791326455</v>
      </c>
      <c r="X29" s="57">
        <v>40610</v>
      </c>
      <c r="Y29" s="44" t="s">
        <v>494</v>
      </c>
      <c r="Z29" s="44" t="s">
        <v>758</v>
      </c>
    </row>
    <row r="30" spans="1:26" ht="15" customHeight="1" x14ac:dyDescent="0.25">
      <c r="A30" s="44" t="s">
        <v>783</v>
      </c>
      <c r="B30" s="48">
        <v>42.87</v>
      </c>
      <c r="C30" s="52">
        <v>207.1336</v>
      </c>
      <c r="D30" s="44">
        <v>2.83</v>
      </c>
      <c r="E30" s="52">
        <v>1000</v>
      </c>
      <c r="F30" s="48">
        <v>-2.01142857142858</v>
      </c>
      <c r="G30" s="48">
        <v>-13.446396123561501</v>
      </c>
      <c r="H30" s="48">
        <v>-16.383850204798101</v>
      </c>
      <c r="I30" s="48">
        <v>-28.118712273641901</v>
      </c>
      <c r="J30" s="48">
        <v>-33.140985651902703</v>
      </c>
      <c r="K30" s="48">
        <v>-33.088809115030401</v>
      </c>
      <c r="L30" s="48">
        <v>-32.7423909632884</v>
      </c>
      <c r="M30" s="48">
        <v>-18.7914377723054</v>
      </c>
      <c r="N30" s="48">
        <v>-32.679020100502498</v>
      </c>
      <c r="O30" s="48">
        <v>-23.594621529821499</v>
      </c>
      <c r="P30" s="48">
        <v>-7.4866996338177101</v>
      </c>
      <c r="Q30" s="48">
        <v>0.71577872058628</v>
      </c>
      <c r="R30" s="48">
        <v>3.78806217357381</v>
      </c>
      <c r="S30" s="48">
        <v>13.2627771612818</v>
      </c>
      <c r="T30" s="48">
        <v>84.795996400390905</v>
      </c>
      <c r="U30" s="48">
        <v>7.4469810788785598</v>
      </c>
      <c r="V30" s="48">
        <v>4.5973226941452303</v>
      </c>
      <c r="W30" s="48">
        <v>3.1596998265853502</v>
      </c>
      <c r="X30" s="57">
        <v>39643</v>
      </c>
      <c r="Y30" s="44" t="s">
        <v>401</v>
      </c>
      <c r="Z30" s="44" t="s">
        <v>742</v>
      </c>
    </row>
    <row r="31" spans="1:26" ht="15" customHeight="1" x14ac:dyDescent="0.25">
      <c r="A31" s="44" t="s">
        <v>784</v>
      </c>
      <c r="B31" s="48">
        <v>13.65</v>
      </c>
      <c r="C31" s="52">
        <v>42.321899999999999</v>
      </c>
      <c r="D31" s="44">
        <v>2.73</v>
      </c>
      <c r="E31" s="52">
        <v>1000</v>
      </c>
      <c r="F31" s="48">
        <v>-4.7452896022330702</v>
      </c>
      <c r="G31" s="48">
        <v>-11.306042884990299</v>
      </c>
      <c r="H31" s="48">
        <v>-14.096916299559499</v>
      </c>
      <c r="I31" s="48">
        <v>-24.627277747101001</v>
      </c>
      <c r="J31" s="48">
        <v>-28.832116788321201</v>
      </c>
      <c r="K31" s="48">
        <v>-25.613079019073599</v>
      </c>
      <c r="L31" s="48">
        <v>-20.454545454545499</v>
      </c>
      <c r="M31" s="48">
        <v>-13.6075949367089</v>
      </c>
      <c r="N31" s="48">
        <v>-21.821305841924399</v>
      </c>
      <c r="O31" s="48">
        <v>-19.751870587449002</v>
      </c>
      <c r="P31" s="48">
        <v>-11.591673412637199</v>
      </c>
      <c r="Q31" s="48">
        <v>-2.5434876110364999</v>
      </c>
      <c r="R31" s="48">
        <v>-1.38908865479758</v>
      </c>
      <c r="S31" s="48">
        <v>2.5387860827069502</v>
      </c>
      <c r="T31" s="48">
        <v>32.150257904300098</v>
      </c>
      <c r="U31" s="48">
        <v>28.087349575515301</v>
      </c>
      <c r="V31" s="48">
        <v>37.563294653595399</v>
      </c>
      <c r="W31" s="48">
        <v>2.1990978665891698</v>
      </c>
      <c r="X31" s="57">
        <v>39379</v>
      </c>
      <c r="Y31" s="44" t="s">
        <v>401</v>
      </c>
      <c r="Z31" s="44" t="s">
        <v>758</v>
      </c>
    </row>
    <row r="32" spans="1:26" ht="15" customHeight="1" x14ac:dyDescent="0.25">
      <c r="A32" s="44" t="s">
        <v>785</v>
      </c>
      <c r="B32" s="48">
        <v>13.978999999999999</v>
      </c>
      <c r="C32" s="52">
        <v>313.18849999999998</v>
      </c>
      <c r="D32" s="44">
        <v>2.4900000000000002</v>
      </c>
      <c r="E32" s="52">
        <v>5000</v>
      </c>
      <c r="F32" s="48">
        <v>-4.82058963709403</v>
      </c>
      <c r="G32" s="48">
        <v>-11.0127952129353</v>
      </c>
      <c r="H32" s="48">
        <v>-13.757788882719501</v>
      </c>
      <c r="I32" s="48">
        <v>-25.508899072791198</v>
      </c>
      <c r="J32" s="48">
        <v>-31.909400876765702</v>
      </c>
      <c r="K32" s="48">
        <v>-33.385751727424299</v>
      </c>
      <c r="L32" s="48">
        <v>-28.305467227407899</v>
      </c>
      <c r="M32" s="48">
        <v>-24.388792730419699</v>
      </c>
      <c r="N32" s="48">
        <v>-29.640628145762001</v>
      </c>
      <c r="O32" s="48">
        <v>-28.8948757566497</v>
      </c>
      <c r="P32" s="48">
        <v>-18.5687539958918</v>
      </c>
      <c r="Q32" s="48">
        <v>-9.1320455869957708</v>
      </c>
      <c r="R32" s="48">
        <v>-2.3015543589427101</v>
      </c>
      <c r="S32" s="48">
        <v>2.8138140512213901</v>
      </c>
      <c r="T32" s="48">
        <v>31.065572331040201</v>
      </c>
      <c r="U32" s="48">
        <v>40.2366625849927</v>
      </c>
      <c r="V32" s="48">
        <v>28.336960009706601</v>
      </c>
      <c r="W32" s="48">
        <v>0.36080507426038899</v>
      </c>
      <c r="X32" s="57">
        <v>39503</v>
      </c>
      <c r="Y32" s="44" t="s">
        <v>639</v>
      </c>
      <c r="Z32" s="44" t="s">
        <v>555</v>
      </c>
    </row>
    <row r="33" spans="1:26" ht="15" customHeight="1" x14ac:dyDescent="0.25">
      <c r="A33" s="44" t="s">
        <v>786</v>
      </c>
      <c r="B33" s="48">
        <v>10.8</v>
      </c>
      <c r="C33" s="52">
        <v>1466.5789</v>
      </c>
      <c r="D33" s="44">
        <v>2.1800000000000002</v>
      </c>
      <c r="E33" s="52">
        <v>5000</v>
      </c>
      <c r="F33" s="48">
        <v>-3.2258064516128999</v>
      </c>
      <c r="G33" s="48">
        <v>-9.92493744787323</v>
      </c>
      <c r="H33" s="48">
        <v>-12.9032258064516</v>
      </c>
      <c r="I33" s="48">
        <v>-25.414364640883999</v>
      </c>
      <c r="J33" s="48">
        <v>-31.078493937460099</v>
      </c>
      <c r="K33" s="48">
        <v>-33.374460209747099</v>
      </c>
      <c r="L33" s="48">
        <v>-28.759894459102899</v>
      </c>
      <c r="M33" s="48">
        <v>-24.104005621925499</v>
      </c>
      <c r="N33" s="48">
        <v>-29.273084479371299</v>
      </c>
      <c r="O33" s="48">
        <v>-31.746797185381499</v>
      </c>
      <c r="P33" s="48">
        <v>-21.145165832060702</v>
      </c>
      <c r="Q33" s="48">
        <v>-7.9360272393730096</v>
      </c>
      <c r="R33" s="48">
        <v>-0.45614135307654502</v>
      </c>
      <c r="S33" s="48">
        <v>0.61833527297348001</v>
      </c>
      <c r="T33" s="48">
        <v>31.1389383823809</v>
      </c>
      <c r="U33" s="48">
        <v>30.7006326083104</v>
      </c>
      <c r="V33" s="48">
        <v>36.959879894631001</v>
      </c>
      <c r="W33" s="48">
        <v>1.2005491146777001</v>
      </c>
      <c r="X33" s="57">
        <v>39352</v>
      </c>
      <c r="Y33" s="44" t="s">
        <v>401</v>
      </c>
      <c r="Z33" s="44" t="s">
        <v>746</v>
      </c>
    </row>
    <row r="34" spans="1:26" ht="15" customHeight="1" x14ac:dyDescent="0.25">
      <c r="A34" s="44" t="s">
        <v>787</v>
      </c>
      <c r="B34" s="48">
        <v>8.0556999999999999</v>
      </c>
      <c r="C34" s="52">
        <v>55.406599999999997</v>
      </c>
      <c r="D34" s="44">
        <v>2.5</v>
      </c>
      <c r="E34" s="52">
        <v>5000</v>
      </c>
      <c r="F34" s="48">
        <v>-2.2283446409282401</v>
      </c>
      <c r="G34" s="48">
        <v>-13.839094720629801</v>
      </c>
      <c r="H34" s="48">
        <v>-16.8555445462802</v>
      </c>
      <c r="I34" s="48">
        <v>-28.506895756048198</v>
      </c>
      <c r="J34" s="48">
        <v>-33.231386395471198</v>
      </c>
      <c r="K34" s="48">
        <v>-34.8860706289354</v>
      </c>
      <c r="L34" s="48">
        <v>-34.468677041218903</v>
      </c>
      <c r="M34" s="48">
        <v>-22.710787888091499</v>
      </c>
      <c r="N34" s="48">
        <v>-34.499048672206598</v>
      </c>
      <c r="O34" s="48">
        <v>-25.9826204462852</v>
      </c>
      <c r="P34" s="48">
        <v>-12.447317174619601</v>
      </c>
      <c r="Q34" s="48">
        <v>-8.9897500109386996</v>
      </c>
      <c r="R34" s="48" t="s">
        <v>44</v>
      </c>
      <c r="S34" s="48">
        <v>-4.2456058191679196</v>
      </c>
      <c r="T34" s="48">
        <v>78.304028761916499</v>
      </c>
      <c r="U34" s="48">
        <v>16.319716423675199</v>
      </c>
      <c r="V34" s="48">
        <v>4.2040117964285804</v>
      </c>
      <c r="W34" s="48">
        <v>1.17224301797981</v>
      </c>
      <c r="X34" s="57">
        <v>42090</v>
      </c>
      <c r="Y34" s="44" t="s">
        <v>522</v>
      </c>
      <c r="Z34" s="44" t="s">
        <v>742</v>
      </c>
    </row>
    <row r="35" spans="1:26" ht="15" customHeight="1" x14ac:dyDescent="0.25">
      <c r="A35" s="44" t="s">
        <v>788</v>
      </c>
      <c r="B35" s="48">
        <v>10.612399999999999</v>
      </c>
      <c r="C35" s="52">
        <v>51.149299999999997</v>
      </c>
      <c r="D35" s="44">
        <v>2.5</v>
      </c>
      <c r="E35" s="52">
        <v>5000</v>
      </c>
      <c r="F35" s="48">
        <v>-3.3355801286138602</v>
      </c>
      <c r="G35" s="48">
        <v>-10.0651689392463</v>
      </c>
      <c r="H35" s="48">
        <v>-12.3644681536289</v>
      </c>
      <c r="I35" s="48">
        <v>-24.3678554120699</v>
      </c>
      <c r="J35" s="48">
        <v>-29.9271036923565</v>
      </c>
      <c r="K35" s="48">
        <v>-32.516421953592499</v>
      </c>
      <c r="L35" s="48">
        <v>-30.017211476955801</v>
      </c>
      <c r="M35" s="48">
        <v>-20.008442062576801</v>
      </c>
      <c r="N35" s="48">
        <v>-30.092354715887399</v>
      </c>
      <c r="O35" s="48">
        <v>-24.331631595467702</v>
      </c>
      <c r="P35" s="48">
        <v>-13.9479991000068</v>
      </c>
      <c r="Q35" s="48">
        <v>-5.2084569436600701</v>
      </c>
      <c r="R35" s="48">
        <v>-3.4854579386851801</v>
      </c>
      <c r="S35" s="48">
        <v>0.49677308617146498</v>
      </c>
      <c r="T35" s="48">
        <v>60.555862934585598</v>
      </c>
      <c r="U35" s="48">
        <v>19.266539327028902</v>
      </c>
      <c r="V35" s="48">
        <v>13.1444614100291</v>
      </c>
      <c r="W35" s="48">
        <v>7.0331363283563997</v>
      </c>
      <c r="X35" s="57">
        <v>39531</v>
      </c>
      <c r="Y35" s="44" t="s">
        <v>522</v>
      </c>
      <c r="Z35" s="44" t="s">
        <v>555</v>
      </c>
    </row>
    <row r="36" spans="1:26" ht="15" customHeight="1" x14ac:dyDescent="0.25">
      <c r="A36" s="44" t="s">
        <v>789</v>
      </c>
      <c r="B36" s="48">
        <v>27.59</v>
      </c>
      <c r="C36" s="52">
        <v>985.51992564795796</v>
      </c>
      <c r="D36" s="44">
        <v>2.2000000000000002</v>
      </c>
      <c r="E36" s="52">
        <v>5000</v>
      </c>
      <c r="F36" s="48">
        <v>-2.3535657405768902</v>
      </c>
      <c r="G36" s="48">
        <v>-8.6696017743056704</v>
      </c>
      <c r="H36" s="48">
        <v>-13.1789288186796</v>
      </c>
      <c r="I36" s="48">
        <v>-24.215788606273701</v>
      </c>
      <c r="J36" s="48">
        <v>-27.419566990240199</v>
      </c>
      <c r="K36" s="48">
        <v>-29.025287474596801</v>
      </c>
      <c r="L36" s="48">
        <v>-25.557174464410998</v>
      </c>
      <c r="M36" s="48">
        <v>-15.6578625580827</v>
      </c>
      <c r="N36" s="48">
        <v>-25.869203073781499</v>
      </c>
      <c r="O36" s="48">
        <v>-20.513189216694599</v>
      </c>
      <c r="P36" s="48">
        <v>-6.4538304671030797</v>
      </c>
      <c r="Q36" s="48">
        <v>3.0225602845674899</v>
      </c>
      <c r="R36" s="48">
        <v>4.0367838728460104</v>
      </c>
      <c r="S36" s="48">
        <v>11.963634855639199</v>
      </c>
      <c r="T36" s="48">
        <v>53.486411718507902</v>
      </c>
      <c r="U36" s="48">
        <v>32.5225672610594</v>
      </c>
      <c r="V36" s="48">
        <v>13.1457166936347</v>
      </c>
      <c r="W36" s="48">
        <v>0.84530432679793699</v>
      </c>
      <c r="X36" s="57">
        <v>40631</v>
      </c>
      <c r="Y36" s="44" t="s">
        <v>578</v>
      </c>
      <c r="Z36" s="44" t="s">
        <v>790</v>
      </c>
    </row>
    <row r="37" spans="1:26" ht="15" customHeight="1" x14ac:dyDescent="0.25">
      <c r="A37" s="44" t="s">
        <v>791</v>
      </c>
      <c r="B37" s="48">
        <v>9.9870000000000001</v>
      </c>
      <c r="C37" s="52">
        <v>402.94791142506</v>
      </c>
      <c r="D37" s="44">
        <v>2.4500000000000002</v>
      </c>
      <c r="E37" s="52">
        <v>5000</v>
      </c>
      <c r="F37" s="48">
        <v>-1.36296296296297</v>
      </c>
      <c r="G37" s="48">
        <v>-5.4082212540253796</v>
      </c>
      <c r="H37" s="48">
        <v>-6.2693571093383396</v>
      </c>
      <c r="I37" s="48">
        <v>-17.175319290097899</v>
      </c>
      <c r="J37" s="48">
        <v>-16.858141858141899</v>
      </c>
      <c r="K37" s="48">
        <v>-13.0430996952547</v>
      </c>
      <c r="L37" s="48">
        <v>-8.15707191465882</v>
      </c>
      <c r="M37" s="48">
        <v>-1.62529550827423</v>
      </c>
      <c r="N37" s="48">
        <v>-8.5523303726764901</v>
      </c>
      <c r="O37" s="48">
        <v>-5.5187909581257699</v>
      </c>
      <c r="P37" s="48" t="s">
        <v>44</v>
      </c>
      <c r="Q37" s="48" t="s">
        <v>44</v>
      </c>
      <c r="R37" s="48" t="s">
        <v>44</v>
      </c>
      <c r="S37" s="48">
        <v>-7.5819276605493299E-2</v>
      </c>
      <c r="T37" s="48">
        <v>57.065071745077098</v>
      </c>
      <c r="U37" s="48">
        <v>32.568065376213397</v>
      </c>
      <c r="V37" s="48">
        <v>8.8812966689506307</v>
      </c>
      <c r="W37" s="48">
        <v>1.48556620975892</v>
      </c>
      <c r="X37" s="57">
        <v>43283</v>
      </c>
      <c r="Y37" s="44" t="s">
        <v>792</v>
      </c>
      <c r="Z37" s="44" t="s">
        <v>793</v>
      </c>
    </row>
    <row r="38" spans="1:26" ht="15" customHeight="1" x14ac:dyDescent="0.25">
      <c r="A38" s="44" t="s">
        <v>794</v>
      </c>
      <c r="B38" s="48">
        <v>181.54669999999999</v>
      </c>
      <c r="C38" s="52">
        <v>2797.2258000000002</v>
      </c>
      <c r="D38" s="44">
        <v>2.04</v>
      </c>
      <c r="E38" s="52">
        <v>5000</v>
      </c>
      <c r="F38" s="48">
        <v>-2.9565255506134598</v>
      </c>
      <c r="G38" s="48">
        <v>-12.749896432172401</v>
      </c>
      <c r="H38" s="48">
        <v>-15.6085037308646</v>
      </c>
      <c r="I38" s="48">
        <v>-31.147992977764101</v>
      </c>
      <c r="J38" s="48">
        <v>-35.988351819067503</v>
      </c>
      <c r="K38" s="48">
        <v>-38.460602375047003</v>
      </c>
      <c r="L38" s="48">
        <v>-37.838117311585798</v>
      </c>
      <c r="M38" s="48">
        <v>-26.420012175064802</v>
      </c>
      <c r="N38" s="48">
        <v>-38.087163808552702</v>
      </c>
      <c r="O38" s="48">
        <v>-34.945721906380101</v>
      </c>
      <c r="P38" s="48">
        <v>-14.902481897301399</v>
      </c>
      <c r="Q38" s="48">
        <v>-6.0515314313651301</v>
      </c>
      <c r="R38" s="48">
        <v>8.0351427231617496E-3</v>
      </c>
      <c r="S38" s="48">
        <v>18.8003639858795</v>
      </c>
      <c r="T38" s="48">
        <v>66.749241337613796</v>
      </c>
      <c r="U38" s="48">
        <v>27.132839973090501</v>
      </c>
      <c r="V38" s="48">
        <v>3.4680253556934901</v>
      </c>
      <c r="W38" s="48">
        <v>2.6498933336021699</v>
      </c>
      <c r="X38" s="57">
        <v>37767</v>
      </c>
      <c r="Y38" s="44" t="s">
        <v>527</v>
      </c>
      <c r="Z38" s="44" t="s">
        <v>754</v>
      </c>
    </row>
    <row r="39" spans="1:26" ht="15" customHeight="1" x14ac:dyDescent="0.25">
      <c r="A39" s="44" t="s">
        <v>795</v>
      </c>
      <c r="B39" s="48">
        <v>53.543700000000001</v>
      </c>
      <c r="C39" s="52">
        <v>87.582800000000006</v>
      </c>
      <c r="D39" s="44">
        <v>2.58</v>
      </c>
      <c r="E39" s="52">
        <v>5000</v>
      </c>
      <c r="F39" s="48">
        <v>-1.6088071856991599</v>
      </c>
      <c r="G39" s="48">
        <v>-7.62896806570759</v>
      </c>
      <c r="H39" s="48">
        <v>-10.9372894803814</v>
      </c>
      <c r="I39" s="48">
        <v>-20.824380974913701</v>
      </c>
      <c r="J39" s="48">
        <v>-25.7300945717639</v>
      </c>
      <c r="K39" s="48">
        <v>-25.070005863559601</v>
      </c>
      <c r="L39" s="48">
        <v>-21.270379475838698</v>
      </c>
      <c r="M39" s="48">
        <v>-12.8313368736712</v>
      </c>
      <c r="N39" s="48">
        <v>-21.549416496340701</v>
      </c>
      <c r="O39" s="48">
        <v>-16.509890363282</v>
      </c>
      <c r="P39" s="48">
        <v>-8.9813032888958499</v>
      </c>
      <c r="Q39" s="48">
        <v>-5.8724710295767499</v>
      </c>
      <c r="R39" s="48">
        <v>0.42007963809216298</v>
      </c>
      <c r="S39" s="48">
        <v>11.451055157272499</v>
      </c>
      <c r="T39" s="48">
        <v>61.143283841119498</v>
      </c>
      <c r="U39" s="48">
        <v>22.745447736313501</v>
      </c>
      <c r="V39" s="48">
        <v>8.8244495494549096</v>
      </c>
      <c r="W39" s="48">
        <v>7.28681887311207</v>
      </c>
      <c r="X39" s="57">
        <v>38260</v>
      </c>
      <c r="Y39" s="44" t="s">
        <v>527</v>
      </c>
      <c r="Z39" s="44" t="s">
        <v>790</v>
      </c>
    </row>
    <row r="40" spans="1:26" ht="15" customHeight="1" x14ac:dyDescent="0.25">
      <c r="A40" s="44" t="s">
        <v>796</v>
      </c>
      <c r="B40" s="48">
        <v>10.7949</v>
      </c>
      <c r="C40" s="52">
        <v>32.323599999999999</v>
      </c>
      <c r="D40" s="44">
        <v>2.11</v>
      </c>
      <c r="E40" s="52">
        <v>5000</v>
      </c>
      <c r="F40" s="48">
        <v>-2.1917584807190398</v>
      </c>
      <c r="G40" s="48">
        <v>-2.58101778736384</v>
      </c>
      <c r="H40" s="48">
        <v>-11.807813597817001</v>
      </c>
      <c r="I40" s="48">
        <v>-19.2620958392856</v>
      </c>
      <c r="J40" s="48">
        <v>-23.319694838682199</v>
      </c>
      <c r="K40" s="48">
        <v>-24.6203048733651</v>
      </c>
      <c r="L40" s="48">
        <v>-24.730155631170899</v>
      </c>
      <c r="M40" s="48">
        <v>-19.757225261655599</v>
      </c>
      <c r="N40" s="48">
        <v>-24.549178036233499</v>
      </c>
      <c r="O40" s="48">
        <v>-11.9067236610867</v>
      </c>
      <c r="P40" s="48">
        <v>-6.4089947456395198</v>
      </c>
      <c r="Q40" s="48">
        <v>0.405447349383325</v>
      </c>
      <c r="R40" s="48">
        <v>0.514959398385884</v>
      </c>
      <c r="S40" s="48">
        <v>1.3834178097249701</v>
      </c>
      <c r="T40" s="48">
        <v>0</v>
      </c>
      <c r="U40" s="48">
        <v>0</v>
      </c>
      <c r="V40" s="48">
        <v>0</v>
      </c>
      <c r="W40" s="48">
        <v>100</v>
      </c>
      <c r="X40" s="57">
        <v>41877</v>
      </c>
      <c r="Y40" s="44" t="s">
        <v>567</v>
      </c>
      <c r="Z40" s="44" t="s">
        <v>797</v>
      </c>
    </row>
    <row r="41" spans="1:26" ht="15" customHeight="1" x14ac:dyDescent="0.25">
      <c r="A41" s="44" t="s">
        <v>798</v>
      </c>
      <c r="B41" s="48">
        <v>134.43170000000001</v>
      </c>
      <c r="C41" s="52">
        <v>2421.0682999999999</v>
      </c>
      <c r="D41" s="44">
        <v>2.1</v>
      </c>
      <c r="E41" s="52">
        <v>5000</v>
      </c>
      <c r="F41" s="48">
        <v>-1.05691050926747</v>
      </c>
      <c r="G41" s="48">
        <v>-5.4867340008633603</v>
      </c>
      <c r="H41" s="48">
        <v>-5.2501187618321197</v>
      </c>
      <c r="I41" s="48">
        <v>-16.831675205288899</v>
      </c>
      <c r="J41" s="48">
        <v>-18.794761080934801</v>
      </c>
      <c r="K41" s="48">
        <v>-14.195891054477899</v>
      </c>
      <c r="L41" s="48">
        <v>-11.534578927557</v>
      </c>
      <c r="M41" s="48">
        <v>-4.0910092968403804</v>
      </c>
      <c r="N41" s="48">
        <v>-11.591070962345</v>
      </c>
      <c r="O41" s="48">
        <v>-10.7102891846055</v>
      </c>
      <c r="P41" s="48">
        <v>-0.202146981901064</v>
      </c>
      <c r="Q41" s="48">
        <v>-0.66047276067996397</v>
      </c>
      <c r="R41" s="48">
        <v>-0.38786517768764101</v>
      </c>
      <c r="S41" s="48">
        <v>17.879027633441201</v>
      </c>
      <c r="T41" s="48">
        <v>53.708191545029898</v>
      </c>
      <c r="U41" s="48">
        <v>32.827801677466098</v>
      </c>
      <c r="V41" s="48">
        <v>13.4991895932882</v>
      </c>
      <c r="W41" s="48">
        <v>-3.5182815784255202E-2</v>
      </c>
      <c r="X41" s="57">
        <v>38143</v>
      </c>
      <c r="Y41" s="44" t="s">
        <v>527</v>
      </c>
      <c r="Z41" s="44" t="s">
        <v>793</v>
      </c>
    </row>
    <row r="42" spans="1:26" ht="15" customHeight="1" x14ac:dyDescent="0.25">
      <c r="A42" s="44" t="s">
        <v>799</v>
      </c>
      <c r="B42" s="48">
        <v>66.331999999999994</v>
      </c>
      <c r="C42" s="52">
        <v>1144.9006999999999</v>
      </c>
      <c r="D42" s="44">
        <v>2.21</v>
      </c>
      <c r="E42" s="52">
        <v>5000</v>
      </c>
      <c r="F42" s="48">
        <v>-4.1366124088255898</v>
      </c>
      <c r="G42" s="48">
        <v>-9.6768044009613607</v>
      </c>
      <c r="H42" s="48">
        <v>-12.573001912449101</v>
      </c>
      <c r="I42" s="48">
        <v>-25.590223480607801</v>
      </c>
      <c r="J42" s="48">
        <v>-31.726787756274199</v>
      </c>
      <c r="K42" s="48">
        <v>-33.924834169582802</v>
      </c>
      <c r="L42" s="48">
        <v>-28.4052874657445</v>
      </c>
      <c r="M42" s="48">
        <v>-25.799563066232501</v>
      </c>
      <c r="N42" s="48">
        <v>-29.943961083264199</v>
      </c>
      <c r="O42" s="48">
        <v>-32.170766226743297</v>
      </c>
      <c r="P42" s="48">
        <v>-22.885749473645301</v>
      </c>
      <c r="Q42" s="48">
        <v>-10.7432766126771</v>
      </c>
      <c r="R42" s="48">
        <v>-2.6290736432734199</v>
      </c>
      <c r="S42" s="48">
        <v>12.6588813790642</v>
      </c>
      <c r="T42" s="48">
        <v>44.547618845896402</v>
      </c>
      <c r="U42" s="48">
        <v>10.4393245632569</v>
      </c>
      <c r="V42" s="48">
        <v>42.3855885492951</v>
      </c>
      <c r="W42" s="48">
        <v>2.6274680415515501</v>
      </c>
      <c r="X42" s="57">
        <v>38115</v>
      </c>
      <c r="Y42" s="44" t="s">
        <v>527</v>
      </c>
      <c r="Z42" s="44" t="s">
        <v>746</v>
      </c>
    </row>
    <row r="43" spans="1:26" ht="15" customHeight="1" x14ac:dyDescent="0.25">
      <c r="A43" s="44" t="s">
        <v>800</v>
      </c>
      <c r="B43" s="48">
        <v>13.1244</v>
      </c>
      <c r="C43" s="52">
        <v>103.0753</v>
      </c>
      <c r="D43" s="44">
        <v>2.4</v>
      </c>
      <c r="E43" s="52">
        <v>5000</v>
      </c>
      <c r="F43" s="48">
        <v>-6.55730701866805</v>
      </c>
      <c r="G43" s="48">
        <v>-15.1068247530708</v>
      </c>
      <c r="H43" s="48">
        <v>-16.4077577147225</v>
      </c>
      <c r="I43" s="48">
        <v>-25.2004718997384</v>
      </c>
      <c r="J43" s="48">
        <v>-29.349446881813002</v>
      </c>
      <c r="K43" s="48">
        <v>-27.674910726094399</v>
      </c>
      <c r="L43" s="48">
        <v>-24.1364161849711</v>
      </c>
      <c r="M43" s="48">
        <v>-19.063124398727101</v>
      </c>
      <c r="N43" s="48">
        <v>-24.735055282837099</v>
      </c>
      <c r="O43" s="48">
        <v>-10.6901007475083</v>
      </c>
      <c r="P43" s="48">
        <v>0.47036131664157699</v>
      </c>
      <c r="Q43" s="48">
        <v>6.5538017093658603</v>
      </c>
      <c r="R43" s="48" t="s">
        <v>44</v>
      </c>
      <c r="S43" s="48">
        <v>6.0113473614327804</v>
      </c>
      <c r="T43" s="48">
        <v>0</v>
      </c>
      <c r="U43" s="48">
        <v>0</v>
      </c>
      <c r="V43" s="48">
        <v>0</v>
      </c>
      <c r="W43" s="48">
        <v>100</v>
      </c>
      <c r="X43" s="57">
        <v>42208</v>
      </c>
      <c r="Y43" s="44" t="s">
        <v>262</v>
      </c>
      <c r="Z43" s="44" t="s">
        <v>780</v>
      </c>
    </row>
    <row r="44" spans="1:26" ht="15" customHeight="1" x14ac:dyDescent="0.25">
      <c r="A44" s="44" t="s">
        <v>801</v>
      </c>
      <c r="B44" s="48">
        <v>17.6249</v>
      </c>
      <c r="C44" s="52">
        <v>0.62224457200000005</v>
      </c>
      <c r="D44" s="44">
        <v>2.48</v>
      </c>
      <c r="E44" s="52">
        <v>100</v>
      </c>
      <c r="F44" s="48">
        <v>-2.0169337936478802</v>
      </c>
      <c r="G44" s="48">
        <v>-9.0473266212889794</v>
      </c>
      <c r="H44" s="48">
        <v>-13.961083339842199</v>
      </c>
      <c r="I44" s="48">
        <v>-26.8724897932088</v>
      </c>
      <c r="J44" s="48">
        <v>-29.8603566496739</v>
      </c>
      <c r="K44" s="48">
        <v>-30.182378526552601</v>
      </c>
      <c r="L44" s="48">
        <v>-28.390161057028202</v>
      </c>
      <c r="M44" s="48">
        <v>-22.546296703200099</v>
      </c>
      <c r="N44" s="48">
        <v>-28.873921500577101</v>
      </c>
      <c r="O44" s="48">
        <v>-31.890649502097698</v>
      </c>
      <c r="P44" s="48">
        <v>-18.368617632555299</v>
      </c>
      <c r="Q44" s="48">
        <v>-7.20095987957313</v>
      </c>
      <c r="R44" s="48">
        <v>0.33477933150411998</v>
      </c>
      <c r="S44" s="48">
        <v>5.0545998918375004</v>
      </c>
      <c r="T44" s="48">
        <v>57.623170395450202</v>
      </c>
      <c r="U44" s="48">
        <v>34.606722933374201</v>
      </c>
      <c r="V44" s="48">
        <v>7.21569171036497</v>
      </c>
      <c r="W44" s="48">
        <v>0.55441496081061503</v>
      </c>
      <c r="X44" s="57">
        <v>39714</v>
      </c>
      <c r="Y44" s="44" t="s">
        <v>262</v>
      </c>
      <c r="Z44" s="44" t="s">
        <v>802</v>
      </c>
    </row>
    <row r="45" spans="1:26" ht="15" customHeight="1" x14ac:dyDescent="0.25">
      <c r="A45" s="44" t="s">
        <v>803</v>
      </c>
      <c r="B45" s="48">
        <v>5.6418999999999997</v>
      </c>
      <c r="C45" s="52">
        <v>1.4490932089999999</v>
      </c>
      <c r="D45" s="44">
        <v>2.48</v>
      </c>
      <c r="E45" s="52">
        <v>100</v>
      </c>
      <c r="F45" s="48">
        <v>-1.9567295160309399</v>
      </c>
      <c r="G45" s="48">
        <v>-10.997002681811001</v>
      </c>
      <c r="H45" s="48">
        <v>-16.354336545589302</v>
      </c>
      <c r="I45" s="48">
        <v>-31.140918300095201</v>
      </c>
      <c r="J45" s="48">
        <v>-36.595041693825699</v>
      </c>
      <c r="K45" s="48">
        <v>-36.297943929454497</v>
      </c>
      <c r="L45" s="48">
        <v>-35.179632118935203</v>
      </c>
      <c r="M45" s="48">
        <v>-28.9558516130657</v>
      </c>
      <c r="N45" s="48">
        <v>-34.987670254200196</v>
      </c>
      <c r="O45" s="48">
        <v>-35.367913101613603</v>
      </c>
      <c r="P45" s="48">
        <v>-20.096464428951101</v>
      </c>
      <c r="Q45" s="48">
        <v>-8.8025608929984802</v>
      </c>
      <c r="R45" s="48">
        <v>-4.7196393793304203</v>
      </c>
      <c r="S45" s="48">
        <v>-4.4504016469985297</v>
      </c>
      <c r="T45" s="48">
        <v>62.692774995952703</v>
      </c>
      <c r="U45" s="48">
        <v>27.056772301801601</v>
      </c>
      <c r="V45" s="48">
        <v>8.8931132379628703</v>
      </c>
      <c r="W45" s="48">
        <v>1.35733946428286</v>
      </c>
      <c r="X45" s="57">
        <v>39320</v>
      </c>
      <c r="Y45" s="44" t="s">
        <v>567</v>
      </c>
      <c r="Z45" s="44" t="s">
        <v>804</v>
      </c>
    </row>
    <row r="46" spans="1:26" ht="15" customHeight="1" x14ac:dyDescent="0.25">
      <c r="A46" s="44" t="s">
        <v>805</v>
      </c>
      <c r="B46" s="48">
        <v>49.6616</v>
      </c>
      <c r="C46" s="52">
        <v>4.2463131059999997</v>
      </c>
      <c r="D46" s="44">
        <v>2.2999999999999998</v>
      </c>
      <c r="E46" s="52">
        <v>5000</v>
      </c>
      <c r="F46" s="48">
        <v>-2.6596234699177801</v>
      </c>
      <c r="G46" s="48">
        <v>-13.5514148841355</v>
      </c>
      <c r="H46" s="48">
        <v>-16.7757071993565</v>
      </c>
      <c r="I46" s="48">
        <v>-30.565455259783899</v>
      </c>
      <c r="J46" s="48">
        <v>-35.4186146009569</v>
      </c>
      <c r="K46" s="48">
        <v>-36.125245021119397</v>
      </c>
      <c r="L46" s="48">
        <v>-36.996773821138</v>
      </c>
      <c r="M46" s="48">
        <v>-23.820100966560801</v>
      </c>
      <c r="N46" s="48">
        <v>-36.993496557971497</v>
      </c>
      <c r="O46" s="48">
        <v>-30.480222512679699</v>
      </c>
      <c r="P46" s="48">
        <v>-8.9131204528956491</v>
      </c>
      <c r="Q46" s="48">
        <v>-1.76532486771768</v>
      </c>
      <c r="R46" s="48">
        <v>1.13008433675972</v>
      </c>
      <c r="S46" s="48">
        <v>14.936700067075501</v>
      </c>
      <c r="T46" s="48">
        <v>92.904882341947598</v>
      </c>
      <c r="U46" s="48">
        <v>4.56960462302753</v>
      </c>
      <c r="V46" s="48">
        <v>0</v>
      </c>
      <c r="W46" s="48">
        <v>2.52551303502488</v>
      </c>
      <c r="X46" s="57">
        <v>39707</v>
      </c>
      <c r="Y46" s="44" t="s">
        <v>584</v>
      </c>
      <c r="Z46" s="44" t="s">
        <v>806</v>
      </c>
    </row>
    <row r="47" spans="1:26" ht="15" customHeight="1" x14ac:dyDescent="0.25">
      <c r="A47" s="44" t="s">
        <v>807</v>
      </c>
      <c r="B47" s="48">
        <v>20.131</v>
      </c>
      <c r="C47" s="52">
        <v>4.5032883420000003</v>
      </c>
      <c r="D47" s="44">
        <v>2.1800000000000002</v>
      </c>
      <c r="E47" s="52">
        <v>1000</v>
      </c>
      <c r="F47" s="48">
        <v>-3.80185983389562</v>
      </c>
      <c r="G47" s="48">
        <v>-10.8774570568443</v>
      </c>
      <c r="H47" s="48">
        <v>-14.0127116472176</v>
      </c>
      <c r="I47" s="48">
        <v>-24.646740656173399</v>
      </c>
      <c r="J47" s="48">
        <v>-29.393402662083702</v>
      </c>
      <c r="K47" s="48">
        <v>-29.082486393179899</v>
      </c>
      <c r="L47" s="48">
        <v>-24.6622506642715</v>
      </c>
      <c r="M47" s="48">
        <v>-16.361989596663001</v>
      </c>
      <c r="N47" s="48">
        <v>-25.386300374717901</v>
      </c>
      <c r="O47" s="48">
        <v>-22.412693776142302</v>
      </c>
      <c r="P47" s="48">
        <v>-12.2861552736815</v>
      </c>
      <c r="Q47" s="48">
        <v>-5.6668757741286999</v>
      </c>
      <c r="R47" s="48">
        <v>1.2452577038611701</v>
      </c>
      <c r="S47" s="48">
        <v>5.1113443229993303</v>
      </c>
      <c r="T47" s="48">
        <v>25.733755136037399</v>
      </c>
      <c r="U47" s="48">
        <v>44.5147913648741</v>
      </c>
      <c r="V47" s="48">
        <v>28.532986951249502</v>
      </c>
      <c r="W47" s="48">
        <v>1.21846654783893</v>
      </c>
      <c r="X47" s="57">
        <v>38786</v>
      </c>
      <c r="Y47" s="44" t="s">
        <v>584</v>
      </c>
      <c r="Z47" s="44" t="s">
        <v>467</v>
      </c>
    </row>
    <row r="48" spans="1:26" ht="15" customHeight="1" x14ac:dyDescent="0.25">
      <c r="A48" s="44" t="s">
        <v>808</v>
      </c>
      <c r="B48" s="48">
        <v>13.6586</v>
      </c>
      <c r="C48" s="52">
        <v>1532.1289999999999</v>
      </c>
      <c r="D48" s="44">
        <v>2.42</v>
      </c>
      <c r="E48" s="52">
        <v>5000</v>
      </c>
      <c r="F48" s="48">
        <v>-2.5179496695547998</v>
      </c>
      <c r="G48" s="48">
        <v>-13.9534444199452</v>
      </c>
      <c r="H48" s="48">
        <v>-16.556089097418202</v>
      </c>
      <c r="I48" s="48">
        <v>-29.269631501543198</v>
      </c>
      <c r="J48" s="48">
        <v>-33.8339089953447</v>
      </c>
      <c r="K48" s="48">
        <v>-32.542128449791598</v>
      </c>
      <c r="L48" s="48">
        <v>-31.9340001096344</v>
      </c>
      <c r="M48" s="48">
        <v>-18.966990199103002</v>
      </c>
      <c r="N48" s="48">
        <v>-32.1048654882389</v>
      </c>
      <c r="O48" s="48">
        <v>-22.340981856872101</v>
      </c>
      <c r="P48" s="48">
        <v>-2.8017647216208599</v>
      </c>
      <c r="Q48" s="48">
        <v>2.9723894932212498</v>
      </c>
      <c r="R48" s="48">
        <v>6.7700079225750898</v>
      </c>
      <c r="S48" s="48">
        <v>6.3516390084999497</v>
      </c>
      <c r="T48" s="48">
        <v>76.853358953456294</v>
      </c>
      <c r="U48" s="48">
        <v>17.174291459792201</v>
      </c>
      <c r="V48" s="48">
        <v>4.8133740696769003</v>
      </c>
      <c r="W48" s="48">
        <v>1.1589755170746101</v>
      </c>
      <c r="X48" s="57">
        <v>42061</v>
      </c>
      <c r="Y48" s="44" t="s">
        <v>223</v>
      </c>
      <c r="Z48" s="44" t="s">
        <v>742</v>
      </c>
    </row>
    <row r="49" spans="1:26" ht="15" customHeight="1" x14ac:dyDescent="0.25">
      <c r="A49" s="44" t="s">
        <v>809</v>
      </c>
      <c r="B49" s="48">
        <v>106.6285</v>
      </c>
      <c r="C49" s="52">
        <v>953.18600000000004</v>
      </c>
      <c r="D49" s="44">
        <v>2.29</v>
      </c>
      <c r="E49" s="52">
        <v>5000</v>
      </c>
      <c r="F49" s="48">
        <v>-1.3581370736913301</v>
      </c>
      <c r="G49" s="48">
        <v>-5.6881553518282004</v>
      </c>
      <c r="H49" s="48">
        <v>-6.38632797993409</v>
      </c>
      <c r="I49" s="48">
        <v>-17.6238595190087</v>
      </c>
      <c r="J49" s="48">
        <v>-19.349202519323601</v>
      </c>
      <c r="K49" s="48">
        <v>-13.642533533538501</v>
      </c>
      <c r="L49" s="48">
        <v>-9.9689112696224793</v>
      </c>
      <c r="M49" s="48">
        <v>-3.5286762623643502</v>
      </c>
      <c r="N49" s="48">
        <v>-10.114703782350301</v>
      </c>
      <c r="O49" s="48">
        <v>-10.3253766895777</v>
      </c>
      <c r="P49" s="48">
        <v>-5.6219822052728601</v>
      </c>
      <c r="Q49" s="48">
        <v>-8.1573621157867393</v>
      </c>
      <c r="R49" s="48">
        <v>-5.1704519310141803</v>
      </c>
      <c r="S49" s="48">
        <v>13.0093733508414</v>
      </c>
      <c r="T49" s="48">
        <v>39.211360636853698</v>
      </c>
      <c r="U49" s="48">
        <v>35.837727369054903</v>
      </c>
      <c r="V49" s="48">
        <v>21.856133010766001</v>
      </c>
      <c r="W49" s="48">
        <v>3.0947789833254</v>
      </c>
      <c r="X49" s="57">
        <v>36355</v>
      </c>
      <c r="Y49" s="44" t="s">
        <v>810</v>
      </c>
      <c r="Z49" s="44" t="s">
        <v>793</v>
      </c>
    </row>
    <row r="50" spans="1:26" ht="15" customHeight="1" x14ac:dyDescent="0.25">
      <c r="A50" s="44" t="s">
        <v>811</v>
      </c>
      <c r="B50" s="48">
        <v>11.2384</v>
      </c>
      <c r="C50" s="52">
        <v>459.99029999999999</v>
      </c>
      <c r="D50" s="44">
        <v>2.58</v>
      </c>
      <c r="E50" s="52">
        <v>5000</v>
      </c>
      <c r="F50" s="48">
        <v>-4.3996052944979303</v>
      </c>
      <c r="G50" s="48">
        <v>-10.201276857556101</v>
      </c>
      <c r="H50" s="48">
        <v>-12.568169971759501</v>
      </c>
      <c r="I50" s="48">
        <v>-24.5258690162789</v>
      </c>
      <c r="J50" s="48">
        <v>-30.278120715433399</v>
      </c>
      <c r="K50" s="48">
        <v>-31.394944235194998</v>
      </c>
      <c r="L50" s="48">
        <v>-28.257899776572</v>
      </c>
      <c r="M50" s="48">
        <v>-21.4493401923507</v>
      </c>
      <c r="N50" s="48">
        <v>-28.423305225078298</v>
      </c>
      <c r="O50" s="48">
        <v>-24.2400014437378</v>
      </c>
      <c r="P50" s="48">
        <v>-14.0126498992223</v>
      </c>
      <c r="Q50" s="48">
        <v>-5.6722563568553896</v>
      </c>
      <c r="R50" s="48">
        <v>-0.97616863916841801</v>
      </c>
      <c r="S50" s="48">
        <v>0.92264107119943695</v>
      </c>
      <c r="T50" s="48">
        <v>54.273448809681398</v>
      </c>
      <c r="U50" s="48">
        <v>12.633157699194999</v>
      </c>
      <c r="V50" s="48">
        <v>27.2706185326082</v>
      </c>
      <c r="W50" s="48">
        <v>5.8227749585154296</v>
      </c>
      <c r="X50" s="57">
        <v>39269</v>
      </c>
      <c r="Y50" s="44" t="s">
        <v>565</v>
      </c>
      <c r="Z50" s="44" t="s">
        <v>746</v>
      </c>
    </row>
    <row r="51" spans="1:26" ht="15" customHeight="1" x14ac:dyDescent="0.25">
      <c r="A51" s="44" t="s">
        <v>812</v>
      </c>
      <c r="B51" s="48">
        <v>27.2087</v>
      </c>
      <c r="C51" s="52">
        <v>228.8845</v>
      </c>
      <c r="D51" s="44">
        <v>2.57</v>
      </c>
      <c r="E51" s="52">
        <v>5000</v>
      </c>
      <c r="F51" s="48">
        <v>-4.3429194206159396</v>
      </c>
      <c r="G51" s="48">
        <v>-9.4814479668116096</v>
      </c>
      <c r="H51" s="48">
        <v>-11.217594178780599</v>
      </c>
      <c r="I51" s="48">
        <v>-23.881528149234001</v>
      </c>
      <c r="J51" s="48">
        <v>-28.879159369527098</v>
      </c>
      <c r="K51" s="48">
        <v>-30.869570740754899</v>
      </c>
      <c r="L51" s="48">
        <v>-27.5844356319698</v>
      </c>
      <c r="M51" s="48">
        <v>-18.216302815525498</v>
      </c>
      <c r="N51" s="48">
        <v>-28.790559391144601</v>
      </c>
      <c r="O51" s="48">
        <v>-24.185811765051401</v>
      </c>
      <c r="P51" s="48">
        <v>-15.619519585838701</v>
      </c>
      <c r="Q51" s="48">
        <v>-7.0823060339673702</v>
      </c>
      <c r="R51" s="48">
        <v>2.11024924719234</v>
      </c>
      <c r="S51" s="48">
        <v>7.0853043260513697</v>
      </c>
      <c r="T51" s="48">
        <v>46.832572760497101</v>
      </c>
      <c r="U51" s="48">
        <v>5.8899139085433898</v>
      </c>
      <c r="V51" s="48">
        <v>31.979753980719501</v>
      </c>
      <c r="W51" s="48">
        <v>15.29775935024</v>
      </c>
      <c r="X51" s="57">
        <v>38572</v>
      </c>
      <c r="Y51" s="44" t="s">
        <v>262</v>
      </c>
      <c r="Z51" s="44" t="s">
        <v>813</v>
      </c>
    </row>
    <row r="52" spans="1:26" ht="15" customHeight="1" x14ac:dyDescent="0.25">
      <c r="A52" s="44" t="s">
        <v>814</v>
      </c>
      <c r="B52" s="48">
        <v>32.194899999999997</v>
      </c>
      <c r="C52" s="52">
        <v>235.35102165000001</v>
      </c>
      <c r="D52" s="44">
        <v>2.2999999999999998</v>
      </c>
      <c r="E52" s="52">
        <v>100</v>
      </c>
      <c r="F52" s="48">
        <v>-1.7798360500697299</v>
      </c>
      <c r="G52" s="48">
        <v>-13.221293800539099</v>
      </c>
      <c r="H52" s="48">
        <v>-16.050242241239999</v>
      </c>
      <c r="I52" s="48">
        <v>-28.116006099943501</v>
      </c>
      <c r="J52" s="48">
        <v>-33.082456720146801</v>
      </c>
      <c r="K52" s="48">
        <v>-33.879427904837002</v>
      </c>
      <c r="L52" s="48">
        <v>-33.549023614473697</v>
      </c>
      <c r="M52" s="48">
        <v>-19.744287729899199</v>
      </c>
      <c r="N52" s="48">
        <v>-33.514716845537698</v>
      </c>
      <c r="O52" s="48">
        <v>-20.755303554969501</v>
      </c>
      <c r="P52" s="48">
        <v>-6.82546595705473</v>
      </c>
      <c r="Q52" s="48">
        <v>-2.3268910638571598</v>
      </c>
      <c r="R52" s="48">
        <v>1.8287616144116099</v>
      </c>
      <c r="S52" s="48">
        <v>10.434013710236901</v>
      </c>
      <c r="T52" s="48">
        <v>85.189154455068405</v>
      </c>
      <c r="U52" s="48">
        <v>8.8214621672112905</v>
      </c>
      <c r="V52" s="48">
        <v>1.3341550370108599</v>
      </c>
      <c r="W52" s="48">
        <v>4.6552283407094297</v>
      </c>
      <c r="X52" s="57">
        <v>39609</v>
      </c>
      <c r="Y52" s="44" t="s">
        <v>223</v>
      </c>
      <c r="Z52" s="44" t="s">
        <v>742</v>
      </c>
    </row>
    <row r="53" spans="1:26" ht="15" customHeight="1" x14ac:dyDescent="0.25">
      <c r="A53" s="44" t="s">
        <v>815</v>
      </c>
      <c r="B53" s="48">
        <v>22.078600000000002</v>
      </c>
      <c r="C53" s="52">
        <v>506.98512182708998</v>
      </c>
      <c r="D53" s="44">
        <v>2.6</v>
      </c>
      <c r="E53" s="52">
        <v>100</v>
      </c>
      <c r="F53" s="48">
        <v>-4.8574063380706498</v>
      </c>
      <c r="G53" s="48">
        <v>-12.443141935970001</v>
      </c>
      <c r="H53" s="48">
        <v>-16.142779010057399</v>
      </c>
      <c r="I53" s="48">
        <v>-27.182359071779999</v>
      </c>
      <c r="J53" s="48">
        <v>-32.674468954497499</v>
      </c>
      <c r="K53" s="48">
        <v>-33.3111828652033</v>
      </c>
      <c r="L53" s="48">
        <v>-28.975287751963901</v>
      </c>
      <c r="M53" s="48">
        <v>-23.923298244405</v>
      </c>
      <c r="N53" s="48">
        <v>-29.7772321314979</v>
      </c>
      <c r="O53" s="48">
        <v>-31.528445254274899</v>
      </c>
      <c r="P53" s="48">
        <v>-19.9425302403194</v>
      </c>
      <c r="Q53" s="48">
        <v>-8.5467786608091991</v>
      </c>
      <c r="R53" s="48">
        <v>-3.02211819227416</v>
      </c>
      <c r="S53" s="48">
        <v>5.6223531758703196</v>
      </c>
      <c r="T53" s="48">
        <v>29.982257556631499</v>
      </c>
      <c r="U53" s="48">
        <v>21.387233886516398</v>
      </c>
      <c r="V53" s="48">
        <v>47.825642359695401</v>
      </c>
      <c r="W53" s="48">
        <v>0.80486619715670704</v>
      </c>
      <c r="X53" s="57">
        <v>38624</v>
      </c>
      <c r="Y53" s="44" t="s">
        <v>639</v>
      </c>
      <c r="Z53" s="44" t="s">
        <v>555</v>
      </c>
    </row>
    <row r="54" spans="1:26" ht="15" customHeight="1" x14ac:dyDescent="0.25">
      <c r="A54" s="44" t="s">
        <v>816</v>
      </c>
      <c r="B54" s="48">
        <v>14.6143</v>
      </c>
      <c r="C54" s="52">
        <v>477.00736193400002</v>
      </c>
      <c r="D54" s="44">
        <v>2.6</v>
      </c>
      <c r="E54" s="52">
        <v>5000</v>
      </c>
      <c r="F54" s="48">
        <v>-1.77769712611232</v>
      </c>
      <c r="G54" s="48">
        <v>-12.997690146211401</v>
      </c>
      <c r="H54" s="48">
        <v>-15.7137996066648</v>
      </c>
      <c r="I54" s="48">
        <v>-26.922653812305001</v>
      </c>
      <c r="J54" s="48">
        <v>-31.912821874665099</v>
      </c>
      <c r="K54" s="48">
        <v>-32.650822837603101</v>
      </c>
      <c r="L54" s="48">
        <v>-31.731209417480301</v>
      </c>
      <c r="M54" s="48">
        <v>-19.106055574006401</v>
      </c>
      <c r="N54" s="48">
        <v>-32.248987047184599</v>
      </c>
      <c r="O54" s="48">
        <v>-20.3063248727615</v>
      </c>
      <c r="P54" s="48">
        <v>-4.2048579360092004</v>
      </c>
      <c r="Q54" s="48">
        <v>1.10279297532376</v>
      </c>
      <c r="R54" s="48" t="s">
        <v>44</v>
      </c>
      <c r="S54" s="48">
        <v>9.3902457412233407</v>
      </c>
      <c r="T54" s="48">
        <v>88.979444316988605</v>
      </c>
      <c r="U54" s="48">
        <v>4.0522016099773399</v>
      </c>
      <c r="V54" s="48">
        <v>4.0720126249723396</v>
      </c>
      <c r="W54" s="48">
        <v>2.89634144806167</v>
      </c>
      <c r="X54" s="57">
        <v>42366</v>
      </c>
      <c r="Y54" s="44" t="s">
        <v>817</v>
      </c>
      <c r="Z54" s="44" t="s">
        <v>742</v>
      </c>
    </row>
    <row r="55" spans="1:26" ht="15" customHeight="1" x14ac:dyDescent="0.25">
      <c r="A55" s="44" t="s">
        <v>818</v>
      </c>
      <c r="B55" s="48">
        <v>13.7133</v>
      </c>
      <c r="C55" s="52">
        <v>1232.006766039</v>
      </c>
      <c r="D55" s="44">
        <v>2.27</v>
      </c>
      <c r="E55" s="52">
        <v>5000</v>
      </c>
      <c r="F55" s="48">
        <v>-2.9833746020516401</v>
      </c>
      <c r="G55" s="48">
        <v>-8.3127181311260507</v>
      </c>
      <c r="H55" s="48">
        <v>-12.587885084873299</v>
      </c>
      <c r="I55" s="48">
        <v>-22.035680986059599</v>
      </c>
      <c r="J55" s="48">
        <v>-26.733842315315901</v>
      </c>
      <c r="K55" s="48">
        <v>-24.3312291698855</v>
      </c>
      <c r="L55" s="48">
        <v>-20.129881475872899</v>
      </c>
      <c r="M55" s="48">
        <v>-14.381774137156</v>
      </c>
      <c r="N55" s="48">
        <v>-20.788687811555899</v>
      </c>
      <c r="O55" s="48">
        <v>-20.465170944274501</v>
      </c>
      <c r="P55" s="48">
        <v>-9.5845357936290796</v>
      </c>
      <c r="Q55" s="48">
        <v>2.5486961552183098</v>
      </c>
      <c r="R55" s="48" t="s">
        <v>44</v>
      </c>
      <c r="S55" s="48">
        <v>7.7559431299801798</v>
      </c>
      <c r="T55" s="48">
        <v>52.593339408615599</v>
      </c>
      <c r="U55" s="48">
        <v>32.331908474875199</v>
      </c>
      <c r="V55" s="48">
        <v>11.7524111061105</v>
      </c>
      <c r="W55" s="48">
        <v>3.3223410103986701</v>
      </c>
      <c r="X55" s="57">
        <v>42366</v>
      </c>
      <c r="Y55" s="44" t="s">
        <v>639</v>
      </c>
      <c r="Z55" s="44" t="s">
        <v>790</v>
      </c>
    </row>
    <row r="56" spans="1:26" ht="15" customHeight="1" x14ac:dyDescent="0.25">
      <c r="A56" s="44" t="s">
        <v>819</v>
      </c>
      <c r="B56" s="48">
        <v>8.4253999999999998</v>
      </c>
      <c r="C56" s="52">
        <v>165.3621522039</v>
      </c>
      <c r="D56" s="44">
        <v>2.54</v>
      </c>
      <c r="E56" s="52">
        <v>5000</v>
      </c>
      <c r="F56" s="48">
        <v>-0.85781862254804597</v>
      </c>
      <c r="G56" s="48">
        <v>-4.7536146689426904</v>
      </c>
      <c r="H56" s="48">
        <v>-4.4121484406022002</v>
      </c>
      <c r="I56" s="48">
        <v>-15.049405122000399</v>
      </c>
      <c r="J56" s="48">
        <v>-17.115255971353299</v>
      </c>
      <c r="K56" s="48">
        <v>-12.059535738143</v>
      </c>
      <c r="L56" s="48">
        <v>-8.7122812720082408</v>
      </c>
      <c r="M56" s="48">
        <v>-4.2492016410396296</v>
      </c>
      <c r="N56" s="48">
        <v>-8.4772643333550608</v>
      </c>
      <c r="O56" s="48">
        <v>-4.6355777946468297</v>
      </c>
      <c r="P56" s="48">
        <v>0.42944803322015901</v>
      </c>
      <c r="Q56" s="48">
        <v>-2.1055585209421501</v>
      </c>
      <c r="R56" s="48" t="s">
        <v>44</v>
      </c>
      <c r="S56" s="48">
        <v>-3.9719128499705501</v>
      </c>
      <c r="T56" s="48">
        <v>47.847768637190001</v>
      </c>
      <c r="U56" s="48">
        <v>39.667480814544597</v>
      </c>
      <c r="V56" s="48">
        <v>11.9653740207751</v>
      </c>
      <c r="W56" s="48">
        <v>0.51937652749038898</v>
      </c>
      <c r="X56" s="57">
        <v>42366</v>
      </c>
      <c r="Y56" s="44" t="s">
        <v>817</v>
      </c>
      <c r="Z56" s="44" t="s">
        <v>820</v>
      </c>
    </row>
    <row r="57" spans="1:26" ht="15" customHeight="1" x14ac:dyDescent="0.25">
      <c r="A57" s="44" t="s">
        <v>821</v>
      </c>
      <c r="B57" s="48">
        <v>40.277900000000002</v>
      </c>
      <c r="C57" s="52">
        <v>469.06117546320002</v>
      </c>
      <c r="D57" s="44">
        <v>2.58</v>
      </c>
      <c r="E57" s="52">
        <v>5000</v>
      </c>
      <c r="F57" s="48">
        <v>-4.2429616809231998</v>
      </c>
      <c r="G57" s="48">
        <v>-10.1401066416795</v>
      </c>
      <c r="H57" s="48">
        <v>-11.8039528253548</v>
      </c>
      <c r="I57" s="48">
        <v>-22.9501234813515</v>
      </c>
      <c r="J57" s="48">
        <v>-28.016306193279501</v>
      </c>
      <c r="K57" s="48">
        <v>-29.566359363196302</v>
      </c>
      <c r="L57" s="48">
        <v>-25.322789973301699</v>
      </c>
      <c r="M57" s="48">
        <v>-21.243933628716601</v>
      </c>
      <c r="N57" s="48">
        <v>-26.3318750137175</v>
      </c>
      <c r="O57" s="48">
        <v>-26.389967968697</v>
      </c>
      <c r="P57" s="48">
        <v>-15.528780349901201</v>
      </c>
      <c r="Q57" s="48">
        <v>-6.9996711791496198</v>
      </c>
      <c r="R57" s="48">
        <v>-2.2203527690790299</v>
      </c>
      <c r="S57" s="48">
        <v>9.5828413478889605</v>
      </c>
      <c r="T57" s="48">
        <v>53.4400656273599</v>
      </c>
      <c r="U57" s="48">
        <v>25.327336009569301</v>
      </c>
      <c r="V57" s="48">
        <v>18.925718998665001</v>
      </c>
      <c r="W57" s="48">
        <v>2.3068793644058299</v>
      </c>
      <c r="X57" s="57">
        <v>38352</v>
      </c>
      <c r="Y57" s="44" t="s">
        <v>817</v>
      </c>
      <c r="Z57" s="44" t="s">
        <v>758</v>
      </c>
    </row>
    <row r="58" spans="1:26" ht="15" customHeight="1" x14ac:dyDescent="0.25">
      <c r="A58" s="44" t="s">
        <v>822</v>
      </c>
      <c r="B58" s="48">
        <v>11.119199999999999</v>
      </c>
      <c r="C58" s="52">
        <v>31.636262520900001</v>
      </c>
      <c r="D58" s="44">
        <v>2.4700000000000002</v>
      </c>
      <c r="E58" s="52">
        <v>5000</v>
      </c>
      <c r="F58" s="48">
        <v>-4.43810375055864</v>
      </c>
      <c r="G58" s="48">
        <v>-9.5705920624593404</v>
      </c>
      <c r="H58" s="48">
        <v>-10.2573829105496</v>
      </c>
      <c r="I58" s="48">
        <v>-23.071814030718201</v>
      </c>
      <c r="J58" s="48">
        <v>-26.752918236673601</v>
      </c>
      <c r="K58" s="48">
        <v>-28.256745770585699</v>
      </c>
      <c r="L58" s="48">
        <v>-24.499911729157901</v>
      </c>
      <c r="M58" s="48">
        <v>-16.151119825050898</v>
      </c>
      <c r="N58" s="48">
        <v>-25.503490600168799</v>
      </c>
      <c r="O58" s="48">
        <v>-21.307969078314301</v>
      </c>
      <c r="P58" s="48">
        <v>-12.685403511809501</v>
      </c>
      <c r="Q58" s="48">
        <v>-6.4044817639245597</v>
      </c>
      <c r="R58" s="48" t="s">
        <v>44</v>
      </c>
      <c r="S58" s="48">
        <v>2.54129464597876</v>
      </c>
      <c r="T58" s="48">
        <v>55.005233277805502</v>
      </c>
      <c r="U58" s="48">
        <v>24.279416681808101</v>
      </c>
      <c r="V58" s="48">
        <v>11.895526525972601</v>
      </c>
      <c r="W58" s="48">
        <v>8.8198235144137396</v>
      </c>
      <c r="X58" s="57">
        <v>42366</v>
      </c>
      <c r="Y58" s="44" t="s">
        <v>817</v>
      </c>
      <c r="Z58" s="44" t="s">
        <v>813</v>
      </c>
    </row>
    <row r="59" spans="1:26" ht="15" customHeight="1" x14ac:dyDescent="0.25">
      <c r="A59" s="44" t="s">
        <v>823</v>
      </c>
      <c r="B59" s="48">
        <v>19.829999999999998</v>
      </c>
      <c r="C59" s="52">
        <v>8.7573000000000008</v>
      </c>
      <c r="D59" s="44">
        <v>2.46</v>
      </c>
      <c r="E59" s="52">
        <v>5000</v>
      </c>
      <c r="F59" s="48">
        <v>-2.3633677991137398</v>
      </c>
      <c r="G59" s="48">
        <v>-13.178633975481601</v>
      </c>
      <c r="H59" s="48">
        <v>-15.8319185059423</v>
      </c>
      <c r="I59" s="48">
        <v>-27.6277372262774</v>
      </c>
      <c r="J59" s="48">
        <v>-32.343909928352097</v>
      </c>
      <c r="K59" s="48">
        <v>-32.413087934560302</v>
      </c>
      <c r="L59" s="48">
        <v>-32.8706838185511</v>
      </c>
      <c r="M59" s="48">
        <v>-17.990074441687401</v>
      </c>
      <c r="N59" s="48">
        <v>-32.779661016949198</v>
      </c>
      <c r="O59" s="48">
        <v>-21.937609260414199</v>
      </c>
      <c r="P59" s="48">
        <v>-3.8227942237393502</v>
      </c>
      <c r="Q59" s="48">
        <v>1.50257230550743</v>
      </c>
      <c r="R59" s="48">
        <v>1.96451338173029</v>
      </c>
      <c r="S59" s="48">
        <v>9.1368928738956292</v>
      </c>
      <c r="T59" s="48">
        <v>79.920751829901903</v>
      </c>
      <c r="U59" s="48">
        <v>10.2531602206159</v>
      </c>
      <c r="V59" s="48">
        <v>2.6252383725577499</v>
      </c>
      <c r="W59" s="48">
        <v>7.2008495769243996</v>
      </c>
      <c r="X59" s="57">
        <v>41051</v>
      </c>
      <c r="Y59" s="44" t="s">
        <v>824</v>
      </c>
      <c r="Z59" s="44" t="s">
        <v>825</v>
      </c>
    </row>
    <row r="60" spans="1:26" ht="15" customHeight="1" x14ac:dyDescent="0.25">
      <c r="A60" s="44" t="s">
        <v>826</v>
      </c>
      <c r="B60" s="48">
        <v>18.63</v>
      </c>
      <c r="C60" s="52">
        <v>3.7330999999999999</v>
      </c>
      <c r="D60" s="44">
        <v>2.52</v>
      </c>
      <c r="E60" s="52">
        <v>5000</v>
      </c>
      <c r="F60" s="48">
        <v>-2.8675703858185599</v>
      </c>
      <c r="G60" s="48">
        <v>-10.0868725868726</v>
      </c>
      <c r="H60" s="48">
        <v>-12.740046838407499</v>
      </c>
      <c r="I60" s="48">
        <v>-23.175257731958801</v>
      </c>
      <c r="J60" s="48">
        <v>-27.169663799843601</v>
      </c>
      <c r="K60" s="48">
        <v>-27.084148727984299</v>
      </c>
      <c r="L60" s="48">
        <v>-23.0800990916598</v>
      </c>
      <c r="M60" s="48">
        <v>-16.043262730959899</v>
      </c>
      <c r="N60" s="48">
        <v>-23.772504091653001</v>
      </c>
      <c r="O60" s="48">
        <v>-24.699172381866301</v>
      </c>
      <c r="P60" s="48">
        <v>-14.0515820055977</v>
      </c>
      <c r="Q60" s="48">
        <v>-3.7652461199973901</v>
      </c>
      <c r="R60" s="48">
        <v>-0.43395597006401498</v>
      </c>
      <c r="S60" s="48">
        <v>4.8834713140763597</v>
      </c>
      <c r="T60" s="48">
        <v>43.285741073102798</v>
      </c>
      <c r="U60" s="48">
        <v>36.537997910583698</v>
      </c>
      <c r="V60" s="48">
        <v>13.123141624923001</v>
      </c>
      <c r="W60" s="48">
        <v>7.0531193913905303</v>
      </c>
      <c r="X60" s="57">
        <v>39146</v>
      </c>
      <c r="Y60" s="44" t="s">
        <v>824</v>
      </c>
      <c r="Z60" s="44" t="s">
        <v>746</v>
      </c>
    </row>
    <row r="61" spans="1:26" ht="15" customHeight="1" x14ac:dyDescent="0.25">
      <c r="A61" s="63" t="s">
        <v>827</v>
      </c>
      <c r="B61" s="64">
        <v>21.5245</v>
      </c>
      <c r="C61" s="65">
        <v>266.90019999999998</v>
      </c>
      <c r="D61" s="63">
        <v>2.59</v>
      </c>
      <c r="E61" s="65">
        <v>5000</v>
      </c>
      <c r="F61" s="64">
        <v>-2.0420330220450298</v>
      </c>
      <c r="G61" s="64">
        <v>-7.78520844668554</v>
      </c>
      <c r="H61" s="64">
        <v>-11.307934467299599</v>
      </c>
      <c r="I61" s="64">
        <v>-20.556798133918001</v>
      </c>
      <c r="J61" s="64">
        <v>-24.1245479092787</v>
      </c>
      <c r="K61" s="64">
        <v>-23.404172034133499</v>
      </c>
      <c r="L61" s="64">
        <v>-20.1480217395337</v>
      </c>
      <c r="M61" s="64">
        <v>-10.3448419491755</v>
      </c>
      <c r="N61" s="64">
        <v>-20.871336193427702</v>
      </c>
      <c r="O61" s="64">
        <v>-15.0928532478453</v>
      </c>
      <c r="P61" s="64">
        <v>-6.8347570627459202</v>
      </c>
      <c r="Q61" s="64">
        <v>-1.0776076724522099</v>
      </c>
      <c r="R61" s="64">
        <v>0.74731170561293003</v>
      </c>
      <c r="S61" s="64">
        <v>6.24926807226303</v>
      </c>
      <c r="T61" s="64">
        <v>68.963904860318607</v>
      </c>
      <c r="U61" s="64">
        <v>19.563642140395501</v>
      </c>
      <c r="V61" s="64">
        <v>10.0438291166511</v>
      </c>
      <c r="W61" s="64">
        <v>1.4286238826347799</v>
      </c>
      <c r="X61" s="66">
        <v>39293</v>
      </c>
      <c r="Y61" s="63" t="s">
        <v>262</v>
      </c>
      <c r="Z61" s="63" t="s">
        <v>790</v>
      </c>
    </row>
    <row r="62" spans="1:26" x14ac:dyDescent="0.25">
      <c r="A62" s="67"/>
      <c r="B62" s="68"/>
      <c r="C62" s="69"/>
      <c r="D62" s="67"/>
      <c r="E62" s="69"/>
      <c r="F62" s="68"/>
      <c r="G62" s="68"/>
      <c r="H62" s="68"/>
      <c r="I62" s="68"/>
      <c r="J62" s="68"/>
      <c r="K62" s="68"/>
      <c r="L62" s="68"/>
      <c r="M62" s="68"/>
      <c r="N62" s="68"/>
      <c r="O62" s="68"/>
      <c r="P62" s="68"/>
      <c r="Q62" s="68"/>
      <c r="R62" s="68"/>
      <c r="S62" s="68"/>
      <c r="T62" s="68"/>
      <c r="U62" s="68"/>
      <c r="V62" s="68"/>
      <c r="W62" s="68"/>
      <c r="X62" s="70"/>
      <c r="Y62" s="67"/>
      <c r="Z62" s="71"/>
    </row>
    <row r="63" spans="1:26" x14ac:dyDescent="0.25">
      <c r="A63" s="47" t="s">
        <v>74</v>
      </c>
      <c r="B63" s="50"/>
      <c r="C63" s="54"/>
      <c r="D63" s="55">
        <v>2.4408620689655098</v>
      </c>
      <c r="E63" s="54"/>
      <c r="F63" s="45">
        <v>-3.1620515393882598</v>
      </c>
      <c r="G63" s="45">
        <v>-10.128477278821901</v>
      </c>
      <c r="H63" s="45">
        <v>-13.1123516821997</v>
      </c>
      <c r="I63" s="45">
        <v>-24.729028178321901</v>
      </c>
      <c r="J63" s="45">
        <v>-29.119477260396899</v>
      </c>
      <c r="K63" s="45">
        <v>-29.634911570583601</v>
      </c>
      <c r="L63" s="45">
        <v>-26.9120571328714</v>
      </c>
      <c r="M63" s="45">
        <v>-19.7903420764709</v>
      </c>
      <c r="N63" s="45">
        <v>-27.392178831982399</v>
      </c>
      <c r="O63" s="45">
        <v>-24.1118537382598</v>
      </c>
      <c r="P63" s="45">
        <v>-12.515990332204201</v>
      </c>
      <c r="Q63" s="45">
        <v>-4.57085058704833</v>
      </c>
      <c r="R63" s="45">
        <v>-0.546491395168198</v>
      </c>
      <c r="S63" s="45">
        <v>6.2826338159505504</v>
      </c>
      <c r="T63" s="50"/>
      <c r="U63" s="50"/>
      <c r="V63" s="50"/>
      <c r="W63" s="50"/>
      <c r="X63" s="59"/>
      <c r="Y63" s="61"/>
      <c r="Z63" s="72"/>
    </row>
    <row r="64" spans="1:26" x14ac:dyDescent="0.25">
      <c r="A64" s="47" t="s">
        <v>75</v>
      </c>
      <c r="B64" s="51"/>
      <c r="C64" s="46">
        <f>SUM(C4:C61)</f>
        <v>35453.116955263293</v>
      </c>
      <c r="D64" s="56"/>
      <c r="E64" s="90"/>
      <c r="F64" s="51"/>
      <c r="G64" s="51"/>
      <c r="H64" s="51"/>
      <c r="I64" s="51"/>
      <c r="J64" s="51"/>
      <c r="K64" s="51"/>
      <c r="L64" s="51"/>
      <c r="M64" s="51"/>
      <c r="N64" s="51"/>
      <c r="O64" s="51"/>
      <c r="P64" s="51"/>
      <c r="Q64" s="51"/>
      <c r="R64" s="51"/>
      <c r="S64" s="51"/>
      <c r="T64" s="51"/>
      <c r="U64" s="51"/>
      <c r="V64" s="51"/>
      <c r="W64" s="51"/>
      <c r="X64" s="60"/>
      <c r="Y64" s="56"/>
      <c r="Z64" s="73"/>
    </row>
    <row r="65" spans="1:26" x14ac:dyDescent="0.25">
      <c r="A65" s="74"/>
      <c r="B65" s="74"/>
      <c r="C65" s="74"/>
      <c r="D65" s="74"/>
      <c r="E65" s="74"/>
      <c r="F65" s="74"/>
      <c r="G65" s="74"/>
      <c r="H65" s="74"/>
      <c r="I65" s="74"/>
      <c r="J65" s="74"/>
      <c r="K65" s="74"/>
      <c r="L65" s="74"/>
      <c r="M65" s="74"/>
      <c r="N65" s="74"/>
      <c r="O65" s="74"/>
      <c r="P65" s="74"/>
      <c r="Q65" s="74"/>
      <c r="R65" s="74"/>
      <c r="S65" s="74"/>
      <c r="T65" s="74"/>
      <c r="U65" s="74"/>
      <c r="V65" s="74"/>
      <c r="W65" s="74"/>
      <c r="X65" s="74"/>
      <c r="Y65" s="74"/>
      <c r="Z65" s="75"/>
    </row>
    <row r="66" spans="1:26" x14ac:dyDescent="0.25">
      <c r="A66" s="62" t="s">
        <v>76</v>
      </c>
      <c r="B66" s="62"/>
      <c r="C66" s="62"/>
      <c r="D66" s="62"/>
      <c r="E66" s="62"/>
      <c r="F66" s="62"/>
      <c r="G66" s="62"/>
      <c r="H66" s="62"/>
      <c r="I66" s="62"/>
      <c r="J66" s="62"/>
      <c r="K66" s="62"/>
      <c r="L66" s="62"/>
      <c r="M66" s="62"/>
      <c r="N66" s="62"/>
      <c r="O66" s="62"/>
      <c r="P66" s="62"/>
      <c r="Q66" s="62"/>
      <c r="R66" s="62"/>
      <c r="S66" s="62"/>
      <c r="T66" s="62"/>
      <c r="U66" s="62"/>
      <c r="V66" s="62"/>
      <c r="W66" s="62"/>
      <c r="X66" s="62"/>
      <c r="Y66" s="62"/>
      <c r="Z66" s="76"/>
    </row>
    <row r="67" spans="1:26" x14ac:dyDescent="0.25">
      <c r="A67" s="77" t="s">
        <v>467</v>
      </c>
      <c r="B67" s="78">
        <v>8263.4500000000007</v>
      </c>
      <c r="C67" s="78"/>
      <c r="D67" s="77"/>
      <c r="E67" s="78"/>
      <c r="F67" s="78">
        <v>-2.4247827319100499</v>
      </c>
      <c r="G67" s="78">
        <v>-10.1545001848348</v>
      </c>
      <c r="H67" s="78">
        <v>-13.8339859126291</v>
      </c>
      <c r="I67" s="78">
        <v>-26.670955719229699</v>
      </c>
      <c r="J67" s="78">
        <v>-31.852893393480102</v>
      </c>
      <c r="K67" s="78">
        <v>-33.102203224487603</v>
      </c>
      <c r="L67" s="78">
        <v>-32.5966377643825</v>
      </c>
      <c r="M67" s="78">
        <v>-22.806124355429301</v>
      </c>
      <c r="N67" s="78">
        <v>-32.091186634287901</v>
      </c>
      <c r="O67" s="78">
        <v>-28.280505368184699</v>
      </c>
      <c r="P67" s="78">
        <v>-9.5094721944848608</v>
      </c>
      <c r="Q67" s="78">
        <v>-3.3663026324152998</v>
      </c>
      <c r="R67" s="78">
        <v>-0.87401608456810798</v>
      </c>
      <c r="S67" s="78">
        <v>12.071149750104199</v>
      </c>
      <c r="T67" s="78"/>
      <c r="U67" s="78"/>
      <c r="V67" s="78"/>
      <c r="W67" s="78"/>
      <c r="X67" s="80"/>
      <c r="Y67" s="77"/>
      <c r="Z67" s="77"/>
    </row>
    <row r="68" spans="1:26" x14ac:dyDescent="0.25">
      <c r="A68" s="77" t="s">
        <v>498</v>
      </c>
      <c r="B68" s="78">
        <v>10243.870000000001</v>
      </c>
      <c r="C68" s="78"/>
      <c r="D68" s="77"/>
      <c r="E68" s="78"/>
      <c r="F68" s="78">
        <v>-2.8591667630753799</v>
      </c>
      <c r="G68" s="78">
        <v>-10.2873136909917</v>
      </c>
      <c r="H68" s="78">
        <v>-13.769887934786199</v>
      </c>
      <c r="I68" s="78">
        <v>-26.570556311793801</v>
      </c>
      <c r="J68" s="78">
        <v>-31.602794412510399</v>
      </c>
      <c r="K68" s="78">
        <v>-32.556378750381</v>
      </c>
      <c r="L68" s="78">
        <v>-31.012135660794101</v>
      </c>
      <c r="M68" s="78">
        <v>-22.0181893891931</v>
      </c>
      <c r="N68" s="78">
        <v>-30.8747585073239</v>
      </c>
      <c r="O68" s="78">
        <v>-27.9021084208653</v>
      </c>
      <c r="P68" s="78">
        <v>-11.3964056624863</v>
      </c>
      <c r="Q68" s="78">
        <v>-3.7734857629925198</v>
      </c>
      <c r="R68" s="78">
        <v>0.384084387998684</v>
      </c>
      <c r="S68" s="78">
        <v>9.6604147105199498</v>
      </c>
      <c r="T68" s="78"/>
      <c r="U68" s="78"/>
      <c r="V68" s="78"/>
      <c r="W68" s="78"/>
      <c r="X68" s="80"/>
      <c r="Y68" s="77"/>
      <c r="Z68" s="77"/>
    </row>
    <row r="69" spans="1:26" x14ac:dyDescent="0.25">
      <c r="A69" s="77" t="s">
        <v>806</v>
      </c>
      <c r="B69" s="78">
        <v>20083.5</v>
      </c>
      <c r="C69" s="78"/>
      <c r="D69" s="77"/>
      <c r="E69" s="78"/>
      <c r="F69" s="78">
        <v>-2.4134848057842002</v>
      </c>
      <c r="G69" s="78">
        <v>-13.062769602379101</v>
      </c>
      <c r="H69" s="78">
        <v>-16.218037098762501</v>
      </c>
      <c r="I69" s="78">
        <v>-30.3027726541583</v>
      </c>
      <c r="J69" s="78">
        <v>-34.874603576084198</v>
      </c>
      <c r="K69" s="78">
        <v>-36.425809535416299</v>
      </c>
      <c r="L69" s="78">
        <v>-37.709067054986697</v>
      </c>
      <c r="M69" s="78">
        <v>-24.942960237539499</v>
      </c>
      <c r="N69" s="78">
        <v>-37.554509796605601</v>
      </c>
      <c r="O69" s="78">
        <v>-32.460336282197197</v>
      </c>
      <c r="P69" s="78">
        <v>-8.9743789648734005</v>
      </c>
      <c r="Q69" s="78">
        <v>-1.74396103512657</v>
      </c>
      <c r="R69" s="78">
        <v>1.31612886695556</v>
      </c>
      <c r="S69" s="78">
        <v>15.9870869759147</v>
      </c>
      <c r="T69" s="78"/>
      <c r="U69" s="78"/>
      <c r="V69" s="78"/>
      <c r="W69" s="78"/>
      <c r="X69" s="80"/>
      <c r="Y69" s="77"/>
      <c r="Z69" s="77"/>
    </row>
    <row r="70" spans="1:26" x14ac:dyDescent="0.25">
      <c r="A70" s="77" t="s">
        <v>754</v>
      </c>
      <c r="B70" s="78">
        <v>26990.880000000001</v>
      </c>
      <c r="C70" s="78"/>
      <c r="D70" s="77"/>
      <c r="E70" s="78"/>
      <c r="F70" s="78">
        <v>-2.4135145825394102</v>
      </c>
      <c r="G70" s="78">
        <v>-13.062854569752499</v>
      </c>
      <c r="H70" s="78">
        <v>-16.2180333639396</v>
      </c>
      <c r="I70" s="78">
        <v>-30.302804943045899</v>
      </c>
      <c r="J70" s="78">
        <v>-34.874671005961702</v>
      </c>
      <c r="K70" s="78">
        <v>-36.425870129282799</v>
      </c>
      <c r="L70" s="78">
        <v>-37.709108482316601</v>
      </c>
      <c r="M70" s="78">
        <v>-24.9430417182394</v>
      </c>
      <c r="N70" s="78">
        <v>-37.554516553760202</v>
      </c>
      <c r="O70" s="78">
        <v>-32.1638684085679</v>
      </c>
      <c r="P70" s="78">
        <v>-8.5894273006230293</v>
      </c>
      <c r="Q70" s="78">
        <v>-1.256501825073</v>
      </c>
      <c r="R70" s="78">
        <v>1.9818270142703001</v>
      </c>
      <c r="S70" s="78">
        <v>17.694552530677299</v>
      </c>
      <c r="T70" s="78"/>
      <c r="U70" s="78"/>
      <c r="V70" s="78"/>
      <c r="W70" s="78"/>
      <c r="X70" s="80"/>
      <c r="Y70" s="77"/>
      <c r="Z70" s="77"/>
    </row>
    <row r="71" spans="1:26" x14ac:dyDescent="0.25">
      <c r="A71" s="77" t="s">
        <v>828</v>
      </c>
      <c r="B71" s="78">
        <v>2212.5500000000002</v>
      </c>
      <c r="C71" s="78"/>
      <c r="D71" s="77"/>
      <c r="E71" s="78"/>
      <c r="F71" s="78">
        <v>-5.36772096405124</v>
      </c>
      <c r="G71" s="78">
        <v>-9.8831052460084603</v>
      </c>
      <c r="H71" s="78">
        <v>-12.351694495612699</v>
      </c>
      <c r="I71" s="78">
        <v>-27.0543824077279</v>
      </c>
      <c r="J71" s="78">
        <v>-33.568029304469199</v>
      </c>
      <c r="K71" s="78">
        <v>-37.072851637490899</v>
      </c>
      <c r="L71" s="78">
        <v>-34.847391746050398</v>
      </c>
      <c r="M71" s="78">
        <v>-28.376737937620401</v>
      </c>
      <c r="N71" s="78">
        <v>-35.533638297252402</v>
      </c>
      <c r="O71" s="78">
        <v>-38.366282426667503</v>
      </c>
      <c r="P71" s="78">
        <v>-22.738555404579401</v>
      </c>
      <c r="Q71" s="78">
        <v>-13.625237358596699</v>
      </c>
      <c r="R71" s="78">
        <v>-3.6651012306544799</v>
      </c>
      <c r="S71" s="78">
        <v>5.0164521224066503</v>
      </c>
      <c r="T71" s="78"/>
      <c r="U71" s="78"/>
      <c r="V71" s="78"/>
      <c r="W71" s="78"/>
      <c r="X71" s="80"/>
      <c r="Y71" s="77"/>
      <c r="Z71" s="77"/>
    </row>
    <row r="72" spans="1:26" x14ac:dyDescent="0.25">
      <c r="A72" s="77" t="s">
        <v>813</v>
      </c>
      <c r="B72" s="78">
        <v>3018.67</v>
      </c>
      <c r="C72" s="78"/>
      <c r="D72" s="77"/>
      <c r="E72" s="78"/>
      <c r="F72" s="78">
        <v>-5.3669898773304201</v>
      </c>
      <c r="G72" s="78">
        <v>-9.8826465574631808</v>
      </c>
      <c r="H72" s="78">
        <v>-12.3330835758304</v>
      </c>
      <c r="I72" s="78">
        <v>-27.034507096724301</v>
      </c>
      <c r="J72" s="78">
        <v>-33.4520114283699</v>
      </c>
      <c r="K72" s="78">
        <v>-36.878808282138003</v>
      </c>
      <c r="L72" s="78">
        <v>-34.646676769863603</v>
      </c>
      <c r="M72" s="78">
        <v>-28.1561554700348</v>
      </c>
      <c r="N72" s="78">
        <v>-35.334768591412001</v>
      </c>
      <c r="O72" s="78">
        <v>-37.396136364897501</v>
      </c>
      <c r="P72" s="78">
        <v>-21.108402228711899</v>
      </c>
      <c r="Q72" s="78">
        <v>-11.719770902625299</v>
      </c>
      <c r="R72" s="78">
        <v>-1.39148286476988</v>
      </c>
      <c r="S72" s="78">
        <v>7.0466884679118298</v>
      </c>
      <c r="T72" s="78"/>
      <c r="U72" s="78"/>
      <c r="V72" s="78"/>
      <c r="W72" s="78"/>
      <c r="X72" s="80"/>
      <c r="Y72" s="77"/>
      <c r="Z72" s="77"/>
    </row>
    <row r="73" spans="1:26" x14ac:dyDescent="0.25">
      <c r="A73" s="77" t="s">
        <v>802</v>
      </c>
      <c r="B73" s="78">
        <v>3886.6</v>
      </c>
      <c r="C73" s="78"/>
      <c r="D73" s="77"/>
      <c r="E73" s="78"/>
      <c r="F73" s="78">
        <v>-2.2091384863124</v>
      </c>
      <c r="G73" s="78">
        <v>-6.5653773108637603</v>
      </c>
      <c r="H73" s="78">
        <v>-11.024117761523801</v>
      </c>
      <c r="I73" s="78">
        <v>-20.8633240010181</v>
      </c>
      <c r="J73" s="78">
        <v>-24.6293620858503</v>
      </c>
      <c r="K73" s="78">
        <v>-24.6972661926259</v>
      </c>
      <c r="L73" s="78">
        <v>-21.487586610912501</v>
      </c>
      <c r="M73" s="78">
        <v>-14.9391578394467</v>
      </c>
      <c r="N73" s="78">
        <v>-21.587378444901798</v>
      </c>
      <c r="O73" s="78">
        <v>-20.2157070497577</v>
      </c>
      <c r="P73" s="78">
        <v>-8.9863753209626704</v>
      </c>
      <c r="Q73" s="78">
        <v>-1.21593506164354</v>
      </c>
      <c r="R73" s="78">
        <v>2.3786502638059002</v>
      </c>
      <c r="S73" s="78">
        <v>10.0178122586901</v>
      </c>
      <c r="T73" s="78"/>
      <c r="U73" s="78"/>
      <c r="V73" s="78"/>
      <c r="W73" s="78"/>
      <c r="X73" s="80"/>
      <c r="Y73" s="77"/>
      <c r="Z73" s="77"/>
    </row>
    <row r="74" spans="1:26" x14ac:dyDescent="0.25">
      <c r="A74" s="77" t="s">
        <v>790</v>
      </c>
      <c r="B74" s="78">
        <v>4622.99</v>
      </c>
      <c r="C74" s="78"/>
      <c r="D74" s="77"/>
      <c r="E74" s="78"/>
      <c r="F74" s="78">
        <v>-2.2098547634459198</v>
      </c>
      <c r="G74" s="78">
        <v>-6.5624696827604101</v>
      </c>
      <c r="H74" s="78">
        <v>-11.007696128066</v>
      </c>
      <c r="I74" s="78">
        <v>-20.848699642166199</v>
      </c>
      <c r="J74" s="78">
        <v>-24.476866804219402</v>
      </c>
      <c r="K74" s="78">
        <v>-24.457861840761499</v>
      </c>
      <c r="L74" s="78">
        <v>-21.238280697629701</v>
      </c>
      <c r="M74" s="78">
        <v>-14.554111225910001</v>
      </c>
      <c r="N74" s="78">
        <v>-21.338122592325401</v>
      </c>
      <c r="O74" s="78">
        <v>-19.101279826367598</v>
      </c>
      <c r="P74" s="78">
        <v>-7.8055477336675398</v>
      </c>
      <c r="Q74" s="78">
        <v>1.0067099662780499E-3</v>
      </c>
      <c r="R74" s="78">
        <v>3.5861283962291601</v>
      </c>
      <c r="S74" s="78">
        <v>11.368508720234299</v>
      </c>
      <c r="T74" s="78"/>
      <c r="U74" s="78"/>
      <c r="V74" s="78"/>
      <c r="W74" s="78"/>
      <c r="X74" s="80"/>
      <c r="Y74" s="77"/>
      <c r="Z74" s="77"/>
    </row>
    <row r="75" spans="1:26" x14ac:dyDescent="0.25">
      <c r="A75" s="77" t="s">
        <v>829</v>
      </c>
      <c r="B75" s="78">
        <v>9598.35</v>
      </c>
      <c r="C75" s="78"/>
      <c r="D75" s="77"/>
      <c r="E75" s="78"/>
      <c r="F75" s="78">
        <v>-2.0606512045549499</v>
      </c>
      <c r="G75" s="78">
        <v>-13.7102864232159</v>
      </c>
      <c r="H75" s="78">
        <v>-16.2067430247582</v>
      </c>
      <c r="I75" s="78">
        <v>-28.757306414800201</v>
      </c>
      <c r="J75" s="78">
        <v>-33.896799297532802</v>
      </c>
      <c r="K75" s="78">
        <v>-34.085415264596399</v>
      </c>
      <c r="L75" s="78">
        <v>-34.129067457253697</v>
      </c>
      <c r="M75" s="78">
        <v>-20.0220810332257</v>
      </c>
      <c r="N75" s="78">
        <v>-34.065492464313699</v>
      </c>
      <c r="O75" s="78">
        <v>-22.005644570452301</v>
      </c>
      <c r="P75" s="78">
        <v>-2.5732778152678399</v>
      </c>
      <c r="Q75" s="78">
        <v>3.7479142067087499</v>
      </c>
      <c r="R75" s="78">
        <v>4.3368719521891901</v>
      </c>
      <c r="S75" s="78">
        <v>14.9574910347176</v>
      </c>
      <c r="T75" s="78"/>
      <c r="U75" s="78"/>
      <c r="V75" s="78"/>
      <c r="W75" s="78"/>
      <c r="X75" s="80"/>
      <c r="Y75" s="77"/>
      <c r="Z75" s="77"/>
    </row>
    <row r="76" spans="1:26" x14ac:dyDescent="0.25">
      <c r="A76" s="77" t="s">
        <v>742</v>
      </c>
      <c r="B76" s="78">
        <v>11634.42</v>
      </c>
      <c r="C76" s="78"/>
      <c r="D76" s="77"/>
      <c r="E76" s="78"/>
      <c r="F76" s="78">
        <v>-2.0609062532619902</v>
      </c>
      <c r="G76" s="78">
        <v>-13.7105781939061</v>
      </c>
      <c r="H76" s="78">
        <v>-16.207024700534099</v>
      </c>
      <c r="I76" s="78">
        <v>-28.7573274613626</v>
      </c>
      <c r="J76" s="78">
        <v>-33.880388860662798</v>
      </c>
      <c r="K76" s="78">
        <v>-34.063067979917001</v>
      </c>
      <c r="L76" s="78">
        <v>-34.105641257418803</v>
      </c>
      <c r="M76" s="78">
        <v>-19.978237947819199</v>
      </c>
      <c r="N76" s="78">
        <v>-34.043181618474499</v>
      </c>
      <c r="O76" s="78">
        <v>-21.573462791633201</v>
      </c>
      <c r="P76" s="78">
        <v>-1.99014117504023</v>
      </c>
      <c r="Q76" s="78">
        <v>4.4499934741981404</v>
      </c>
      <c r="R76" s="78">
        <v>5.2209916804420304</v>
      </c>
      <c r="S76" s="78">
        <v>16.328661861798</v>
      </c>
      <c r="T76" s="78"/>
      <c r="U76" s="78"/>
      <c r="V76" s="78"/>
      <c r="W76" s="78"/>
      <c r="X76" s="80"/>
      <c r="Y76" s="77"/>
      <c r="Z76" s="77"/>
    </row>
    <row r="77" spans="1:26" x14ac:dyDescent="0.25">
      <c r="A77" s="77" t="s">
        <v>773</v>
      </c>
      <c r="B77" s="78">
        <v>35556.629999999997</v>
      </c>
      <c r="C77" s="78"/>
      <c r="D77" s="77"/>
      <c r="E77" s="78"/>
      <c r="F77" s="78">
        <v>-0.89202841067146699</v>
      </c>
      <c r="G77" s="78">
        <v>-2.9826389040474099</v>
      </c>
      <c r="H77" s="78">
        <v>-8.0900327427980603</v>
      </c>
      <c r="I77" s="78">
        <v>-18.812416301618999</v>
      </c>
      <c r="J77" s="78">
        <v>-22.247160691821001</v>
      </c>
      <c r="K77" s="78">
        <v>-23.5423996070963</v>
      </c>
      <c r="L77" s="78">
        <v>-21.063115975844301</v>
      </c>
      <c r="M77" s="78">
        <v>-15.8556394607246</v>
      </c>
      <c r="N77" s="78">
        <v>-20.3696889711644</v>
      </c>
      <c r="O77" s="78">
        <v>-20.0695657008783</v>
      </c>
      <c r="P77" s="78">
        <v>-2.4764364276104698</v>
      </c>
      <c r="Q77" s="78">
        <v>2.1045191016811899</v>
      </c>
      <c r="R77" s="78">
        <v>4.7143211230788102</v>
      </c>
      <c r="S77" s="78">
        <v>15.8798479849712</v>
      </c>
      <c r="T77" s="78"/>
      <c r="U77" s="78"/>
      <c r="V77" s="78"/>
      <c r="W77" s="78"/>
      <c r="X77" s="80"/>
      <c r="Y77" s="77"/>
      <c r="Z77" s="77"/>
    </row>
    <row r="78" spans="1:26" x14ac:dyDescent="0.25">
      <c r="A78" s="77" t="s">
        <v>804</v>
      </c>
      <c r="B78" s="78">
        <v>2241.5</v>
      </c>
      <c r="C78" s="78"/>
      <c r="D78" s="77"/>
      <c r="E78" s="78"/>
      <c r="F78" s="78">
        <v>-4.0227793358881501</v>
      </c>
      <c r="G78" s="78">
        <v>-10.334620077204599</v>
      </c>
      <c r="H78" s="78">
        <v>-12.506342948592801</v>
      </c>
      <c r="I78" s="78">
        <v>-25.6476598003118</v>
      </c>
      <c r="J78" s="78">
        <v>-31.482981552522599</v>
      </c>
      <c r="K78" s="78">
        <v>-33.285712159768998</v>
      </c>
      <c r="L78" s="78">
        <v>-31.7292317063885</v>
      </c>
      <c r="M78" s="78">
        <v>-24.870118987765998</v>
      </c>
      <c r="N78" s="78">
        <v>-31.143059011458199</v>
      </c>
      <c r="O78" s="78">
        <v>-29.266622127380401</v>
      </c>
      <c r="P78" s="78">
        <v>-17.591325818952399</v>
      </c>
      <c r="Q78" s="78">
        <v>-9.8911075777059807</v>
      </c>
      <c r="R78" s="78">
        <v>-7.1067299785196401</v>
      </c>
      <c r="S78" s="78">
        <v>5.1006275614414696</v>
      </c>
      <c r="T78" s="78"/>
      <c r="U78" s="78"/>
      <c r="V78" s="78"/>
      <c r="W78" s="78"/>
      <c r="X78" s="80"/>
      <c r="Y78" s="77"/>
      <c r="Z78" s="77"/>
    </row>
    <row r="79" spans="1:26" x14ac:dyDescent="0.25">
      <c r="A79" s="77" t="s">
        <v>746</v>
      </c>
      <c r="B79" s="78">
        <v>2742.02</v>
      </c>
      <c r="C79" s="78"/>
      <c r="D79" s="77"/>
      <c r="E79" s="78"/>
      <c r="F79" s="78">
        <v>-3.9942579041350101</v>
      </c>
      <c r="G79" s="78">
        <v>-10.3067930169343</v>
      </c>
      <c r="H79" s="78">
        <v>-12.310919801214</v>
      </c>
      <c r="I79" s="78">
        <v>-25.47906933766</v>
      </c>
      <c r="J79" s="78">
        <v>-31.308854880367601</v>
      </c>
      <c r="K79" s="78">
        <v>-33.106126770527901</v>
      </c>
      <c r="L79" s="78">
        <v>-31.5453365288596</v>
      </c>
      <c r="M79" s="78">
        <v>-24.6184213420132</v>
      </c>
      <c r="N79" s="78">
        <v>-30.9575727055269</v>
      </c>
      <c r="O79" s="78">
        <v>-28.183377568649099</v>
      </c>
      <c r="P79" s="78">
        <v>-16.0770322262779</v>
      </c>
      <c r="Q79" s="78">
        <v>-8.3276484181902806</v>
      </c>
      <c r="R79" s="78">
        <v>-5.5958924310627296</v>
      </c>
      <c r="S79" s="78">
        <v>6.4143752906886897</v>
      </c>
      <c r="T79" s="78"/>
      <c r="U79" s="78"/>
      <c r="V79" s="78"/>
      <c r="W79" s="78"/>
      <c r="X79" s="80"/>
      <c r="Y79" s="77"/>
      <c r="Z79" s="77"/>
    </row>
    <row r="80" spans="1:26" x14ac:dyDescent="0.25">
      <c r="A80" s="77" t="s">
        <v>830</v>
      </c>
      <c r="B80" s="78">
        <v>10438.35</v>
      </c>
      <c r="C80" s="78"/>
      <c r="D80" s="77"/>
      <c r="E80" s="78"/>
      <c r="F80" s="78">
        <v>-5.3996003316975001</v>
      </c>
      <c r="G80" s="78">
        <v>-10.034001146299699</v>
      </c>
      <c r="H80" s="78">
        <v>-12.839064959356</v>
      </c>
      <c r="I80" s="78">
        <v>-22.474739035014402</v>
      </c>
      <c r="J80" s="78">
        <v>-26.342139802701201</v>
      </c>
      <c r="K80" s="78">
        <v>-26.214316261217199</v>
      </c>
      <c r="L80" s="78">
        <v>-24.070645828862801</v>
      </c>
      <c r="M80" s="78">
        <v>-14.6635873119686</v>
      </c>
      <c r="N80" s="78">
        <v>-24.299167086689</v>
      </c>
      <c r="O80" s="78">
        <v>-21.092030938143701</v>
      </c>
      <c r="P80" s="78">
        <v>-13.1015688875113</v>
      </c>
      <c r="Q80" s="78">
        <v>-1.66182231794978</v>
      </c>
      <c r="R80" s="78">
        <v>0.78929173302792999</v>
      </c>
      <c r="S80" s="78">
        <v>9.7432961988178199</v>
      </c>
      <c r="T80" s="78"/>
      <c r="U80" s="78"/>
      <c r="V80" s="78"/>
      <c r="W80" s="78"/>
      <c r="X80" s="80"/>
      <c r="Y80" s="77"/>
      <c r="Z80" s="77"/>
    </row>
    <row r="81" spans="1:26" x14ac:dyDescent="0.25">
      <c r="A81" s="77" t="s">
        <v>752</v>
      </c>
      <c r="B81" s="78">
        <v>15280.36</v>
      </c>
      <c r="C81" s="78"/>
      <c r="D81" s="77"/>
      <c r="E81" s="78"/>
      <c r="F81" s="78">
        <v>-5.3755104214529901</v>
      </c>
      <c r="G81" s="78">
        <v>-10.0110363445554</v>
      </c>
      <c r="H81" s="78">
        <v>-12.8169724467043</v>
      </c>
      <c r="I81" s="78">
        <v>-22.4551501406482</v>
      </c>
      <c r="J81" s="78">
        <v>-26.188468089340802</v>
      </c>
      <c r="K81" s="78">
        <v>-26.031647833741701</v>
      </c>
      <c r="L81" s="78">
        <v>-23.882688451911001</v>
      </c>
      <c r="M81" s="78">
        <v>-14.3217758300023</v>
      </c>
      <c r="N81" s="78">
        <v>-24.111773572349101</v>
      </c>
      <c r="O81" s="78">
        <v>-19.998494386542401</v>
      </c>
      <c r="P81" s="78">
        <v>-11.614706333083999</v>
      </c>
      <c r="Q81" s="78">
        <v>-1.55064181200482E-2</v>
      </c>
      <c r="R81" s="78">
        <v>2.2488188590748002</v>
      </c>
      <c r="S81" s="78">
        <v>11.413648624021</v>
      </c>
      <c r="T81" s="78"/>
      <c r="U81" s="78"/>
      <c r="V81" s="78"/>
      <c r="W81" s="78"/>
      <c r="X81" s="80"/>
      <c r="Y81" s="77"/>
      <c r="Z81" s="77"/>
    </row>
    <row r="82" spans="1:26" x14ac:dyDescent="0.25">
      <c r="A82" s="77" t="s">
        <v>820</v>
      </c>
      <c r="B82" s="78">
        <v>7967.31</v>
      </c>
      <c r="C82" s="78"/>
      <c r="D82" s="77"/>
      <c r="E82" s="78"/>
      <c r="F82" s="78">
        <v>-0.62984780133228402</v>
      </c>
      <c r="G82" s="78">
        <v>-4.2509160524598499</v>
      </c>
      <c r="H82" s="78">
        <v>-4.0190677430119299</v>
      </c>
      <c r="I82" s="78">
        <v>-18.198926883959299</v>
      </c>
      <c r="J82" s="78">
        <v>-20.3893943254545</v>
      </c>
      <c r="K82" s="78">
        <v>-19.927578835653399</v>
      </c>
      <c r="L82" s="78">
        <v>-17.227225126538599</v>
      </c>
      <c r="M82" s="78">
        <v>-14.310927270908699</v>
      </c>
      <c r="N82" s="78">
        <v>-16.888840672082001</v>
      </c>
      <c r="O82" s="78">
        <v>-27.1166578139925</v>
      </c>
      <c r="P82" s="78">
        <v>-10.8097981938982</v>
      </c>
      <c r="Q82" s="78">
        <v>-13.872538227398501</v>
      </c>
      <c r="R82" s="78">
        <v>-11.687128868538201</v>
      </c>
      <c r="S82" s="78">
        <v>11.3994660038232</v>
      </c>
      <c r="T82" s="78"/>
      <c r="U82" s="78"/>
      <c r="V82" s="78"/>
      <c r="W82" s="78"/>
      <c r="X82" s="80"/>
      <c r="Y82" s="77"/>
      <c r="Z82" s="77"/>
    </row>
    <row r="83" spans="1:26" x14ac:dyDescent="0.25">
      <c r="A83" s="77" t="s">
        <v>780</v>
      </c>
      <c r="B83" s="78">
        <v>2409.389893</v>
      </c>
      <c r="C83" s="78"/>
      <c r="D83" s="77"/>
      <c r="E83" s="78"/>
      <c r="F83" s="78">
        <v>0.47078080724886201</v>
      </c>
      <c r="G83" s="78">
        <v>0.97480066637260898</v>
      </c>
      <c r="H83" s="78">
        <v>-2.8722427709502298</v>
      </c>
      <c r="I83" s="78">
        <v>-20.322825849404001</v>
      </c>
      <c r="J83" s="78">
        <v>-28.845740362028401</v>
      </c>
      <c r="K83" s="78">
        <v>-27.637694141190199</v>
      </c>
      <c r="L83" s="78">
        <v>-24.8327087027623</v>
      </c>
      <c r="M83" s="78">
        <v>-19.868369199423199</v>
      </c>
      <c r="N83" s="78">
        <v>-25.4238954254722</v>
      </c>
      <c r="O83" s="78">
        <v>-14.9021815173587</v>
      </c>
      <c r="P83" s="78">
        <v>-5.7523997590570604</v>
      </c>
      <c r="Q83" s="78">
        <v>0.43337279546755703</v>
      </c>
      <c r="R83" s="78">
        <v>2.8890004597244898</v>
      </c>
      <c r="S83" s="78">
        <v>7.2026638461177397</v>
      </c>
      <c r="T83" s="78"/>
      <c r="U83" s="78"/>
      <c r="V83" s="78"/>
      <c r="W83" s="78"/>
      <c r="X83" s="80"/>
      <c r="Y83" s="77"/>
      <c r="Z83" s="77"/>
    </row>
    <row r="84" spans="1:26" x14ac:dyDescent="0.25">
      <c r="A84" s="77" t="s">
        <v>590</v>
      </c>
      <c r="B84" s="78">
        <v>8363.61</v>
      </c>
      <c r="C84" s="78"/>
      <c r="D84" s="77"/>
      <c r="E84" s="78"/>
      <c r="F84" s="78">
        <v>-2.6971277793806898</v>
      </c>
      <c r="G84" s="78">
        <v>-10.053912095215701</v>
      </c>
      <c r="H84" s="78">
        <v>-13.575410623776101</v>
      </c>
      <c r="I84" s="78">
        <v>-26.505029947697</v>
      </c>
      <c r="J84" s="78">
        <v>-31.596028066238201</v>
      </c>
      <c r="K84" s="78">
        <v>-32.853582834635802</v>
      </c>
      <c r="L84" s="78">
        <v>-31.9957068458733</v>
      </c>
      <c r="M84" s="78">
        <v>-22.8038356209901</v>
      </c>
      <c r="N84" s="78">
        <v>-31.648576885452101</v>
      </c>
      <c r="O84" s="78">
        <v>-28.557124922013202</v>
      </c>
      <c r="P84" s="78">
        <v>-10.591218064217699</v>
      </c>
      <c r="Q84" s="78">
        <v>-4.0279969476164501</v>
      </c>
      <c r="R84" s="78">
        <v>-0.93070687145533304</v>
      </c>
      <c r="S84" s="78">
        <v>12.136838567299799</v>
      </c>
      <c r="T84" s="78"/>
      <c r="U84" s="78"/>
      <c r="V84" s="78"/>
      <c r="W84" s="78"/>
      <c r="X84" s="80"/>
      <c r="Y84" s="77"/>
      <c r="Z84" s="77"/>
    </row>
    <row r="85" spans="1:26" x14ac:dyDescent="0.25">
      <c r="A85" s="77" t="s">
        <v>555</v>
      </c>
      <c r="B85" s="78">
        <v>10051.7412596493</v>
      </c>
      <c r="C85" s="78"/>
      <c r="D85" s="77"/>
      <c r="E85" s="78"/>
      <c r="F85" s="78">
        <v>-2.6022461331440598</v>
      </c>
      <c r="G85" s="78">
        <v>-9.9655673050811</v>
      </c>
      <c r="H85" s="78">
        <v>-13.4529250158213</v>
      </c>
      <c r="I85" s="78">
        <v>-26.3979564099517</v>
      </c>
      <c r="J85" s="78">
        <v>-31.4430434073338</v>
      </c>
      <c r="K85" s="78">
        <v>-32.638996063291302</v>
      </c>
      <c r="L85" s="78">
        <v>-31.7783663234732</v>
      </c>
      <c r="M85" s="78">
        <v>-22.4728383079518</v>
      </c>
      <c r="N85" s="78">
        <v>-31.430143009399799</v>
      </c>
      <c r="O85" s="78">
        <v>-27.640883437402302</v>
      </c>
      <c r="P85" s="78">
        <v>-9.4060883218439404</v>
      </c>
      <c r="Q85" s="78">
        <v>-2.76642223735473</v>
      </c>
      <c r="R85" s="78">
        <v>0.42145851602881601</v>
      </c>
      <c r="S85" s="78">
        <v>5.950384985585</v>
      </c>
      <c r="T85" s="78"/>
      <c r="U85" s="78"/>
      <c r="V85" s="78"/>
      <c r="W85" s="78"/>
      <c r="X85" s="80"/>
      <c r="Y85" s="77"/>
      <c r="Z85" s="77"/>
    </row>
    <row r="86" spans="1:26" x14ac:dyDescent="0.25">
      <c r="A86" s="77" t="s">
        <v>591</v>
      </c>
      <c r="B86" s="78">
        <v>3491.04</v>
      </c>
      <c r="C86" s="78"/>
      <c r="D86" s="77"/>
      <c r="E86" s="78"/>
      <c r="F86" s="78">
        <v>-2.8872018982816998</v>
      </c>
      <c r="G86" s="78">
        <v>-10.1440098837883</v>
      </c>
      <c r="H86" s="78">
        <v>-13.624037528948399</v>
      </c>
      <c r="I86" s="78">
        <v>-26.479811136780501</v>
      </c>
      <c r="J86" s="78">
        <v>-31.576275604703198</v>
      </c>
      <c r="K86" s="78">
        <v>-32.6677981792933</v>
      </c>
      <c r="L86" s="78">
        <v>-31.4899345717728</v>
      </c>
      <c r="M86" s="78">
        <v>-22.253054388832702</v>
      </c>
      <c r="N86" s="78">
        <v>-31.2576302959176</v>
      </c>
      <c r="O86" s="78">
        <v>-28.145404743377501</v>
      </c>
      <c r="P86" s="78">
        <v>-11.0808338671928</v>
      </c>
      <c r="Q86" s="78">
        <v>-4.1847593993416403</v>
      </c>
      <c r="R86" s="78">
        <v>-0.61251518914008396</v>
      </c>
      <c r="S86" s="78">
        <v>11.883033962474499</v>
      </c>
      <c r="T86" s="78"/>
      <c r="U86" s="78"/>
      <c r="V86" s="78"/>
      <c r="W86" s="78"/>
      <c r="X86" s="80"/>
      <c r="Y86" s="77"/>
      <c r="Z86" s="77"/>
    </row>
    <row r="87" spans="1:26" x14ac:dyDescent="0.25">
      <c r="A87" s="77" t="s">
        <v>543</v>
      </c>
      <c r="B87" s="78">
        <v>10783.16</v>
      </c>
      <c r="C87" s="78"/>
      <c r="D87" s="77"/>
      <c r="E87" s="78"/>
      <c r="F87" s="78">
        <v>-2.9914499157946302</v>
      </c>
      <c r="G87" s="78">
        <v>-10.3211110270214</v>
      </c>
      <c r="H87" s="78">
        <v>-13.8553225484322</v>
      </c>
      <c r="I87" s="78">
        <v>-26.677541683977601</v>
      </c>
      <c r="J87" s="78">
        <v>-31.7899264647743</v>
      </c>
      <c r="K87" s="78">
        <v>-32.869367083879403</v>
      </c>
      <c r="L87" s="78">
        <v>-31.273064259336898</v>
      </c>
      <c r="M87" s="78">
        <v>-22.4272717005103</v>
      </c>
      <c r="N87" s="78">
        <v>-31.174716482080001</v>
      </c>
      <c r="O87" s="78">
        <v>-28.807922748902101</v>
      </c>
      <c r="P87" s="78">
        <v>-12.5366895947011</v>
      </c>
      <c r="Q87" s="78">
        <v>-4.8553902711127002</v>
      </c>
      <c r="R87" s="78">
        <v>-0.83983616294902597</v>
      </c>
      <c r="S87" s="78">
        <v>11.9043582979457</v>
      </c>
      <c r="T87" s="78"/>
      <c r="U87" s="78"/>
      <c r="V87" s="78"/>
      <c r="W87" s="78"/>
      <c r="X87" s="80"/>
      <c r="Y87" s="77"/>
      <c r="Z87" s="77"/>
    </row>
    <row r="88" spans="1:26" x14ac:dyDescent="0.25">
      <c r="A88" s="77" t="s">
        <v>500</v>
      </c>
      <c r="B88" s="78">
        <v>12930.437779987</v>
      </c>
      <c r="C88" s="78"/>
      <c r="D88" s="77"/>
      <c r="E88" s="78"/>
      <c r="F88" s="78">
        <v>-2.9067689779993802</v>
      </c>
      <c r="G88" s="78">
        <v>-10.2346912741056</v>
      </c>
      <c r="H88" s="78">
        <v>-13.7402288882348</v>
      </c>
      <c r="I88" s="78">
        <v>-26.569070499985202</v>
      </c>
      <c r="J88" s="78">
        <v>-31.619700178685399</v>
      </c>
      <c r="K88" s="78">
        <v>-32.631761612307301</v>
      </c>
      <c r="L88" s="78">
        <v>-31.0292696057397</v>
      </c>
      <c r="M88" s="78">
        <v>-22.064023968121798</v>
      </c>
      <c r="N88" s="78">
        <v>-30.930924961646198</v>
      </c>
      <c r="O88" s="78">
        <v>-27.8841232324529</v>
      </c>
      <c r="P88" s="78">
        <v>-11.411455801465801</v>
      </c>
      <c r="Q88" s="78">
        <v>-3.6631393649006601</v>
      </c>
      <c r="R88" s="78">
        <v>0.443727076176192</v>
      </c>
      <c r="S88" s="78">
        <v>5.9226799282667599</v>
      </c>
      <c r="T88" s="78"/>
      <c r="U88" s="78"/>
      <c r="V88" s="78"/>
      <c r="W88" s="78"/>
      <c r="X88" s="80"/>
      <c r="Y88" s="77"/>
      <c r="Z88" s="77"/>
    </row>
    <row r="89" spans="1:26" x14ac:dyDescent="0.25">
      <c r="A89" s="77" t="s">
        <v>825</v>
      </c>
      <c r="B89" s="78">
        <v>26458.395680422</v>
      </c>
      <c r="C89" s="78"/>
      <c r="D89" s="77"/>
      <c r="E89" s="78"/>
      <c r="F89" s="78">
        <v>-2.5438963824420302</v>
      </c>
      <c r="G89" s="78">
        <v>-13.4048479640827</v>
      </c>
      <c r="H89" s="78">
        <v>-16.9328002044915</v>
      </c>
      <c r="I89" s="78">
        <v>-30.813157378069601</v>
      </c>
      <c r="J89" s="78">
        <v>-35.205395732974601</v>
      </c>
      <c r="K89" s="78">
        <v>-36.3823552078658</v>
      </c>
      <c r="L89" s="78">
        <v>-37.616400135168298</v>
      </c>
      <c r="M89" s="78">
        <v>-23.963553350116999</v>
      </c>
      <c r="N89" s="78">
        <v>-37.484932439886201</v>
      </c>
      <c r="O89" s="78">
        <v>-31.0879377297966</v>
      </c>
      <c r="P89" s="78">
        <v>-8.0506168763563206</v>
      </c>
      <c r="Q89" s="78">
        <v>-1.2804217030787299</v>
      </c>
      <c r="R89" s="78">
        <v>1.9204528401904499</v>
      </c>
      <c r="S89" s="78">
        <v>10.4257673170284</v>
      </c>
      <c r="T89" s="78"/>
      <c r="U89" s="78"/>
      <c r="V89" s="78"/>
      <c r="W89" s="78"/>
      <c r="X89" s="80"/>
      <c r="Y89" s="77"/>
      <c r="Z89" s="77"/>
    </row>
    <row r="90" spans="1:26" x14ac:dyDescent="0.25">
      <c r="A90" s="77" t="s">
        <v>776</v>
      </c>
      <c r="B90" s="78">
        <v>11397.25</v>
      </c>
      <c r="C90" s="78"/>
      <c r="D90" s="77"/>
      <c r="E90" s="78"/>
      <c r="F90" s="78">
        <v>-1.81860314463025</v>
      </c>
      <c r="G90" s="78">
        <v>-6.41568523121314</v>
      </c>
      <c r="H90" s="78">
        <v>-6.9603890320647697</v>
      </c>
      <c r="I90" s="78">
        <v>-19.426731329355501</v>
      </c>
      <c r="J90" s="78">
        <v>-21.407598546930998</v>
      </c>
      <c r="K90" s="78">
        <v>-18.887941562452902</v>
      </c>
      <c r="L90" s="78">
        <v>-15.2917454185189</v>
      </c>
      <c r="M90" s="78">
        <v>-10.3357477718171</v>
      </c>
      <c r="N90" s="78">
        <v>-15.130265520202</v>
      </c>
      <c r="O90" s="78">
        <v>-20.0795895321207</v>
      </c>
      <c r="P90" s="78">
        <v>-7.7124792189651004</v>
      </c>
      <c r="Q90" s="78">
        <v>-9.6823996412293294</v>
      </c>
      <c r="R90" s="78">
        <v>-8.0120871878328792</v>
      </c>
      <c r="S90" s="78">
        <v>12.1978959383686</v>
      </c>
      <c r="T90" s="78"/>
      <c r="U90" s="78"/>
      <c r="V90" s="78"/>
      <c r="W90" s="78"/>
      <c r="X90" s="80"/>
      <c r="Y90" s="77"/>
      <c r="Z90" s="77"/>
    </row>
    <row r="91" spans="1:26" x14ac:dyDescent="0.25">
      <c r="A91" s="77" t="s">
        <v>793</v>
      </c>
      <c r="B91" s="78">
        <v>12774.6135663393</v>
      </c>
      <c r="C91" s="78"/>
      <c r="D91" s="77"/>
      <c r="E91" s="78"/>
      <c r="F91" s="78">
        <v>-1.76081931638544</v>
      </c>
      <c r="G91" s="78">
        <v>-6.3309689739173196</v>
      </c>
      <c r="H91" s="78">
        <v>-6.8637387807009302</v>
      </c>
      <c r="I91" s="78">
        <v>-19.3311113473459</v>
      </c>
      <c r="J91" s="78">
        <v>-21.240618228252401</v>
      </c>
      <c r="K91" s="78">
        <v>-18.6006471585684</v>
      </c>
      <c r="L91" s="78">
        <v>-14.9917502980708</v>
      </c>
      <c r="M91" s="78">
        <v>-9.98714232626231</v>
      </c>
      <c r="N91" s="78">
        <v>-14.8296469623335</v>
      </c>
      <c r="O91" s="78">
        <v>-19.220139032012</v>
      </c>
      <c r="P91" s="78">
        <v>-6.9521387420353298</v>
      </c>
      <c r="Q91" s="78">
        <v>-9.0049612546320699</v>
      </c>
      <c r="R91" s="78">
        <v>-7.4042110499388398</v>
      </c>
      <c r="S91" s="78">
        <v>9.8998344095802899</v>
      </c>
      <c r="T91" s="78"/>
      <c r="U91" s="78"/>
      <c r="V91" s="78"/>
      <c r="W91" s="78"/>
      <c r="X91" s="80"/>
      <c r="Y91" s="77"/>
      <c r="Z91" s="77"/>
    </row>
    <row r="92" spans="1:26" x14ac:dyDescent="0.25">
      <c r="A92" s="77" t="s">
        <v>831</v>
      </c>
      <c r="B92" s="78">
        <v>112.32</v>
      </c>
      <c r="C92" s="78"/>
      <c r="D92" s="77"/>
      <c r="E92" s="78"/>
      <c r="F92" s="78">
        <v>-3.4387895460797799</v>
      </c>
      <c r="G92" s="78">
        <v>-6.84249813386415</v>
      </c>
      <c r="H92" s="78">
        <v>-9.6234309623431002</v>
      </c>
      <c r="I92" s="78">
        <v>-27.183144246353301</v>
      </c>
      <c r="J92" s="78">
        <v>-33.952722568505202</v>
      </c>
      <c r="K92" s="78">
        <v>-39.427277139621403</v>
      </c>
      <c r="L92" s="78">
        <v>-35.314443676572203</v>
      </c>
      <c r="M92" s="78">
        <v>-34.423166744511903</v>
      </c>
      <c r="N92" s="78">
        <v>-36.225300931183298</v>
      </c>
      <c r="O92" s="78">
        <v>-45.329717611599101</v>
      </c>
      <c r="P92" s="78">
        <v>-29.785972125622799</v>
      </c>
      <c r="Q92" s="78">
        <v>-18.7779668245403</v>
      </c>
      <c r="R92" s="78">
        <v>-9.7326623293649206</v>
      </c>
      <c r="S92" s="78">
        <v>-6.9632879724841397</v>
      </c>
      <c r="T92" s="78"/>
      <c r="U92" s="78"/>
      <c r="V92" s="78"/>
      <c r="W92" s="78"/>
      <c r="X92" s="80"/>
      <c r="Y92" s="77"/>
      <c r="Z92" s="77"/>
    </row>
    <row r="93" spans="1:26" x14ac:dyDescent="0.25">
      <c r="A93" s="77" t="s">
        <v>778</v>
      </c>
      <c r="B93" s="78">
        <v>14590.787275397201</v>
      </c>
      <c r="C93" s="78"/>
      <c r="D93" s="77"/>
      <c r="E93" s="78"/>
      <c r="F93" s="78">
        <v>-1.2663191166783501</v>
      </c>
      <c r="G93" s="78">
        <v>-6.8298019540008497</v>
      </c>
      <c r="H93" s="78">
        <v>-12.962802449490599</v>
      </c>
      <c r="I93" s="78">
        <v>-26.796651360764201</v>
      </c>
      <c r="J93" s="78">
        <v>-30.584411456973701</v>
      </c>
      <c r="K93" s="78">
        <v>-28.970464148946299</v>
      </c>
      <c r="L93" s="78">
        <v>-26.8474770667756</v>
      </c>
      <c r="M93" s="78">
        <v>-26.900694559182401</v>
      </c>
      <c r="N93" s="78">
        <v>-26.0262807882253</v>
      </c>
      <c r="O93" s="78">
        <v>-22.961109074632802</v>
      </c>
      <c r="P93" s="78">
        <v>-0.89161770747109304</v>
      </c>
      <c r="Q93" s="78">
        <v>4.58588295715405</v>
      </c>
      <c r="R93" s="78">
        <v>1.6897876620213199</v>
      </c>
      <c r="S93" s="78">
        <v>11.5778682902491</v>
      </c>
      <c r="T93" s="78"/>
      <c r="U93" s="78"/>
      <c r="V93" s="78"/>
      <c r="W93" s="78"/>
      <c r="X93" s="80"/>
      <c r="Y93" s="77"/>
      <c r="Z93" s="77"/>
    </row>
    <row r="94" spans="1:26" x14ac:dyDescent="0.25">
      <c r="A94" s="77" t="s">
        <v>832</v>
      </c>
      <c r="B94" s="78">
        <v>5679.25</v>
      </c>
      <c r="C94" s="78"/>
      <c r="D94" s="77"/>
      <c r="E94" s="78"/>
      <c r="F94" s="78">
        <v>-7.1729785390889402</v>
      </c>
      <c r="G94" s="78">
        <v>-10.5257934007209</v>
      </c>
      <c r="H94" s="78">
        <v>-14.1057576403793</v>
      </c>
      <c r="I94" s="78">
        <v>-32.387546712922202</v>
      </c>
      <c r="J94" s="78">
        <v>-40.526556095681102</v>
      </c>
      <c r="K94" s="78">
        <v>-46.531830001487499</v>
      </c>
      <c r="L94" s="78">
        <v>-43.467324178077497</v>
      </c>
      <c r="M94" s="78">
        <v>-35.474800036357003</v>
      </c>
      <c r="N94" s="78">
        <v>-45.539498667075797</v>
      </c>
      <c r="O94" s="78">
        <v>-49.647921330775603</v>
      </c>
      <c r="P94" s="78">
        <v>-35.221728700034802</v>
      </c>
      <c r="Q94" s="78">
        <v>-21.7471259301835</v>
      </c>
      <c r="R94" s="78">
        <v>-10.1682825415617</v>
      </c>
      <c r="S94" s="78">
        <v>8.5616875083861501</v>
      </c>
      <c r="T94" s="78"/>
      <c r="U94" s="78"/>
      <c r="V94" s="78"/>
      <c r="W94" s="78"/>
      <c r="X94" s="80"/>
      <c r="Y94" s="77"/>
      <c r="Z94" s="77"/>
    </row>
    <row r="95" spans="1:26" x14ac:dyDescent="0.25">
      <c r="A95" s="77" t="s">
        <v>761</v>
      </c>
      <c r="B95" s="78">
        <v>9358.0300000000007</v>
      </c>
      <c r="C95" s="78"/>
      <c r="D95" s="77"/>
      <c r="E95" s="78"/>
      <c r="F95" s="78">
        <v>-4.5597606148624399</v>
      </c>
      <c r="G95" s="78">
        <v>-8.6566083188789609</v>
      </c>
      <c r="H95" s="78">
        <v>-8.8411524670185706</v>
      </c>
      <c r="I95" s="78">
        <v>-25.532581977160099</v>
      </c>
      <c r="J95" s="78">
        <v>-33.146136447740801</v>
      </c>
      <c r="K95" s="78">
        <v>-36.550351724722397</v>
      </c>
      <c r="L95" s="78">
        <v>-37.117831452406797</v>
      </c>
      <c r="M95" s="78">
        <v>-28.659414213182501</v>
      </c>
      <c r="N95" s="78">
        <v>-36.533181957522501</v>
      </c>
      <c r="O95" s="78">
        <v>-38.945015849462102</v>
      </c>
      <c r="P95" s="78">
        <v>-20.299494345621198</v>
      </c>
      <c r="Q95" s="78">
        <v>-11.296895824479799</v>
      </c>
      <c r="R95" s="78">
        <v>-0.27389864060365399</v>
      </c>
      <c r="S95" s="78">
        <v>11.156598685925999</v>
      </c>
      <c r="T95" s="78"/>
      <c r="U95" s="78"/>
      <c r="V95" s="78"/>
      <c r="W95" s="78"/>
      <c r="X95" s="80"/>
      <c r="Y95" s="77"/>
      <c r="Z95" s="77"/>
    </row>
    <row r="96" spans="1:26" x14ac:dyDescent="0.25">
      <c r="A96" s="81" t="s">
        <v>766</v>
      </c>
      <c r="B96" s="82">
        <v>5781.18</v>
      </c>
      <c r="C96" s="82"/>
      <c r="D96" s="81"/>
      <c r="E96" s="82"/>
      <c r="F96" s="82">
        <v>-0.96700201965523402</v>
      </c>
      <c r="G96" s="82">
        <v>-7.54091439044634</v>
      </c>
      <c r="H96" s="82">
        <v>-12.613047020607301</v>
      </c>
      <c r="I96" s="82">
        <v>-25.7576185645122</v>
      </c>
      <c r="J96" s="82">
        <v>-29.6961132804662</v>
      </c>
      <c r="K96" s="82">
        <v>-27.8518594321927</v>
      </c>
      <c r="L96" s="82">
        <v>-25.591446564841299</v>
      </c>
      <c r="M96" s="82">
        <v>-24.308011369810799</v>
      </c>
      <c r="N96" s="82">
        <v>-25.0912521071883</v>
      </c>
      <c r="O96" s="82">
        <v>-23.7445881746612</v>
      </c>
      <c r="P96" s="82">
        <v>-5.6480423349588502</v>
      </c>
      <c r="Q96" s="82">
        <v>-0.46506814229154703</v>
      </c>
      <c r="R96" s="82">
        <v>-1.8066085123093001</v>
      </c>
      <c r="S96" s="82">
        <v>3.19747726698083</v>
      </c>
      <c r="T96" s="82"/>
      <c r="U96" s="82"/>
      <c r="V96" s="82"/>
      <c r="W96" s="82"/>
      <c r="X96" s="83"/>
      <c r="Y96" s="81"/>
      <c r="Z96" s="81"/>
    </row>
    <row r="97" spans="1:26" x14ac:dyDescent="0.25">
      <c r="A97" s="84" t="s">
        <v>6</v>
      </c>
      <c r="B97" s="84"/>
      <c r="C97" s="84"/>
      <c r="D97" s="84"/>
      <c r="E97" s="84"/>
      <c r="F97" s="84"/>
      <c r="G97" s="84"/>
      <c r="H97" s="84"/>
      <c r="I97" s="84"/>
      <c r="J97" s="84"/>
      <c r="K97" s="84"/>
      <c r="L97" s="84"/>
      <c r="M97" s="84"/>
      <c r="N97" s="84"/>
      <c r="O97" s="84"/>
      <c r="P97" s="84"/>
      <c r="Q97" s="84"/>
      <c r="R97" s="84"/>
      <c r="S97" s="84"/>
      <c r="T97" s="84"/>
      <c r="U97" s="84"/>
      <c r="V97" s="84"/>
      <c r="W97" s="84"/>
      <c r="X97" s="84"/>
      <c r="Y97" s="84"/>
      <c r="Z97" s="85"/>
    </row>
  </sheetData>
  <mergeCells count="14">
    <mergeCell ref="X2:X3"/>
    <mergeCell ref="Y2:Y3"/>
    <mergeCell ref="Z2:Z3"/>
    <mergeCell ref="A66:Z66"/>
    <mergeCell ref="A97:Z97"/>
    <mergeCell ref="A1:Z1"/>
    <mergeCell ref="F2:N2"/>
    <mergeCell ref="O2:S2"/>
    <mergeCell ref="T2:W2"/>
    <mergeCell ref="A2:A3"/>
    <mergeCell ref="B2:B3"/>
    <mergeCell ref="C2:C3"/>
    <mergeCell ref="D2:D3"/>
    <mergeCell ref="E2:E3"/>
  </mergeCells>
  <hyperlinks>
    <hyperlink ref="A97:Z97" r:id="rId1" tooltip="www.indianivesh.in" display="'http://www.indianivesh.in/'"/>
  </hyperlinks>
  <pageMargins left="0.7" right="0.7" top="0.75" bottom="0.75" header="0.3" footer="0.3"/>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4"/>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4" width="15.7109375" customWidth="1"/>
    <col min="5" max="5" width="11.42578125" customWidth="1"/>
    <col min="6" max="18" width="7.7109375" customWidth="1"/>
    <col min="19" max="19" width="10.28515625" customWidth="1"/>
    <col min="20" max="23" width="9.5703125" customWidth="1"/>
    <col min="24" max="24" width="10" bestFit="1" customWidth="1"/>
    <col min="25" max="26" width="35.7109375" customWidth="1"/>
  </cols>
  <sheetData>
    <row r="1" spans="1:26" ht="30" customHeight="1" x14ac:dyDescent="0.25">
      <c r="A1" s="86" t="s">
        <v>867</v>
      </c>
      <c r="B1" s="86"/>
      <c r="C1" s="86"/>
      <c r="D1" s="86"/>
      <c r="E1" s="86"/>
      <c r="F1" s="86"/>
      <c r="G1" s="86"/>
      <c r="H1" s="86"/>
      <c r="I1" s="86"/>
      <c r="J1" s="86"/>
      <c r="K1" s="86"/>
      <c r="L1" s="86"/>
      <c r="M1" s="86"/>
      <c r="N1" s="86"/>
      <c r="O1" s="86"/>
      <c r="P1" s="86"/>
      <c r="Q1" s="86"/>
      <c r="R1" s="86"/>
      <c r="S1" s="86"/>
      <c r="T1" s="86"/>
      <c r="U1" s="86"/>
      <c r="V1" s="86"/>
      <c r="W1" s="86"/>
      <c r="X1" s="86"/>
      <c r="Y1" s="86"/>
      <c r="Z1" s="87"/>
    </row>
    <row r="2" spans="1:26" x14ac:dyDescent="0.25">
      <c r="A2" s="34" t="s">
        <v>11</v>
      </c>
      <c r="B2" s="40" t="s">
        <v>12</v>
      </c>
      <c r="C2" s="40" t="s">
        <v>488</v>
      </c>
      <c r="D2" s="40" t="s">
        <v>38</v>
      </c>
      <c r="E2" s="40" t="s">
        <v>489</v>
      </c>
      <c r="F2" s="40" t="s">
        <v>486</v>
      </c>
      <c r="G2" s="40"/>
      <c r="H2" s="40"/>
      <c r="I2" s="40"/>
      <c r="J2" s="40"/>
      <c r="K2" s="40"/>
      <c r="L2" s="40"/>
      <c r="M2" s="40"/>
      <c r="N2" s="40"/>
      <c r="O2" s="40" t="s">
        <v>9</v>
      </c>
      <c r="P2" s="40"/>
      <c r="Q2" s="40"/>
      <c r="R2" s="40"/>
      <c r="S2" s="40"/>
      <c r="T2" s="40" t="s">
        <v>487</v>
      </c>
      <c r="U2" s="40"/>
      <c r="V2" s="40"/>
      <c r="W2" s="40"/>
      <c r="X2" s="40" t="s">
        <v>39</v>
      </c>
      <c r="Y2" s="40" t="s">
        <v>40</v>
      </c>
      <c r="Z2" s="40" t="s">
        <v>42</v>
      </c>
    </row>
    <row r="3" spans="1:26" ht="45" customHeight="1" x14ac:dyDescent="0.25">
      <c r="A3" s="42"/>
      <c r="B3" s="42"/>
      <c r="C3" s="42"/>
      <c r="D3" s="42"/>
      <c r="E3" s="42"/>
      <c r="F3" s="43" t="s">
        <v>17</v>
      </c>
      <c r="G3" s="43" t="s">
        <v>18</v>
      </c>
      <c r="H3" s="43" t="s">
        <v>19</v>
      </c>
      <c r="I3" s="43" t="s">
        <v>20</v>
      </c>
      <c r="J3" s="43" t="s">
        <v>21</v>
      </c>
      <c r="K3" s="43" t="s">
        <v>22</v>
      </c>
      <c r="L3" s="43" t="s">
        <v>23</v>
      </c>
      <c r="M3" s="43" t="s">
        <v>24</v>
      </c>
      <c r="N3" s="43" t="s">
        <v>25</v>
      </c>
      <c r="O3" s="43" t="s">
        <v>26</v>
      </c>
      <c r="P3" s="43" t="s">
        <v>27</v>
      </c>
      <c r="Q3" s="43" t="s">
        <v>28</v>
      </c>
      <c r="R3" s="43" t="s">
        <v>29</v>
      </c>
      <c r="S3" s="43" t="s">
        <v>30</v>
      </c>
      <c r="T3" s="43" t="s">
        <v>490</v>
      </c>
      <c r="U3" s="43" t="s">
        <v>491</v>
      </c>
      <c r="V3" s="43" t="s">
        <v>492</v>
      </c>
      <c r="W3" s="43" t="s">
        <v>37</v>
      </c>
      <c r="X3" s="42"/>
      <c r="Y3" s="42"/>
      <c r="Z3" s="42"/>
    </row>
    <row r="4" spans="1:26" ht="15" customHeight="1" x14ac:dyDescent="0.25">
      <c r="A4" s="44" t="s">
        <v>834</v>
      </c>
      <c r="B4" s="48">
        <v>24.11</v>
      </c>
      <c r="C4" s="52">
        <v>10072.720799999999</v>
      </c>
      <c r="D4" s="44">
        <v>1.71</v>
      </c>
      <c r="E4" s="52">
        <v>500</v>
      </c>
      <c r="F4" s="48">
        <v>-3.94422310756973</v>
      </c>
      <c r="G4" s="48">
        <v>-11.262421788737599</v>
      </c>
      <c r="H4" s="48">
        <v>-14.4124955626553</v>
      </c>
      <c r="I4" s="48">
        <v>-24.2300439974859</v>
      </c>
      <c r="J4" s="48">
        <v>-27.226079082402698</v>
      </c>
      <c r="K4" s="48">
        <v>-26.917247650803301</v>
      </c>
      <c r="L4" s="48">
        <v>-25.861008610086099</v>
      </c>
      <c r="M4" s="48">
        <v>-16.197427876260001</v>
      </c>
      <c r="N4" s="48">
        <v>-25.170701427684701</v>
      </c>
      <c r="O4" s="48">
        <v>-22.743992412828099</v>
      </c>
      <c r="P4" s="48">
        <v>-10.6213374561677</v>
      </c>
      <c r="Q4" s="48">
        <v>-1.1583275078433199</v>
      </c>
      <c r="R4" s="48">
        <v>1.90210364786463</v>
      </c>
      <c r="S4" s="48">
        <v>7.6957273735909899</v>
      </c>
      <c r="T4" s="48">
        <v>47.675192188390596</v>
      </c>
      <c r="U4" s="48">
        <v>38.706041569225299</v>
      </c>
      <c r="V4" s="48">
        <v>11.8465975945645</v>
      </c>
      <c r="W4" s="48">
        <v>1.77216864781956</v>
      </c>
      <c r="X4" s="57">
        <v>39517</v>
      </c>
      <c r="Y4" s="44" t="s">
        <v>45</v>
      </c>
      <c r="Z4" s="44" t="s">
        <v>581</v>
      </c>
    </row>
    <row r="5" spans="1:26" ht="15" customHeight="1" x14ac:dyDescent="0.25">
      <c r="A5" s="44" t="s">
        <v>835</v>
      </c>
      <c r="B5" s="48">
        <v>37.911900000000003</v>
      </c>
      <c r="C5" s="52">
        <v>21658.582299999998</v>
      </c>
      <c r="D5" s="44">
        <v>1.7</v>
      </c>
      <c r="E5" s="52">
        <v>500</v>
      </c>
      <c r="F5" s="48">
        <v>-3.0928968173835898</v>
      </c>
      <c r="G5" s="48">
        <v>-10.5176076283988</v>
      </c>
      <c r="H5" s="48">
        <v>-14.164715790998899</v>
      </c>
      <c r="I5" s="48">
        <v>-23.522470074194199</v>
      </c>
      <c r="J5" s="48">
        <v>-27.000689328501601</v>
      </c>
      <c r="K5" s="48">
        <v>-24.720769950180401</v>
      </c>
      <c r="L5" s="48">
        <v>-23.360913396714199</v>
      </c>
      <c r="M5" s="48">
        <v>-12.231220135570601</v>
      </c>
      <c r="N5" s="48">
        <v>-23.0363686192511</v>
      </c>
      <c r="O5" s="48">
        <v>-12.4836099098624</v>
      </c>
      <c r="P5" s="48">
        <v>-2.2877832385148502</v>
      </c>
      <c r="Q5" s="48">
        <v>3.5758927807886001</v>
      </c>
      <c r="R5" s="48">
        <v>3.7073922321291302</v>
      </c>
      <c r="S5" s="48">
        <v>13.917566244609199</v>
      </c>
      <c r="T5" s="48">
        <v>75.848751189961305</v>
      </c>
      <c r="U5" s="48">
        <v>13.6711570452144</v>
      </c>
      <c r="V5" s="48">
        <v>4.2241255098215698</v>
      </c>
      <c r="W5" s="48">
        <v>6.2559662550027602</v>
      </c>
      <c r="X5" s="57">
        <v>40176</v>
      </c>
      <c r="Y5" s="44" t="s">
        <v>45</v>
      </c>
      <c r="Z5" s="44" t="s">
        <v>581</v>
      </c>
    </row>
    <row r="6" spans="1:26" ht="15" customHeight="1" x14ac:dyDescent="0.25">
      <c r="A6" s="44" t="s">
        <v>836</v>
      </c>
      <c r="B6" s="48">
        <v>31.75</v>
      </c>
      <c r="C6" s="52">
        <v>462.90379999999999</v>
      </c>
      <c r="D6" s="44">
        <v>2.44</v>
      </c>
      <c r="E6" s="52">
        <v>500</v>
      </c>
      <c r="F6" s="48">
        <v>-1.8365075439030401</v>
      </c>
      <c r="G6" s="48">
        <v>-8.2343420330067296</v>
      </c>
      <c r="H6" s="48">
        <v>-10.9396914446003</v>
      </c>
      <c r="I6" s="48">
        <v>-21.9153488600871</v>
      </c>
      <c r="J6" s="48">
        <v>-26.480803964247698</v>
      </c>
      <c r="K6" s="48">
        <v>-25.230783722682698</v>
      </c>
      <c r="L6" s="48">
        <v>-23.160696999031899</v>
      </c>
      <c r="M6" s="48">
        <v>-13.338974260993</v>
      </c>
      <c r="N6" s="48">
        <v>-22.824501701507</v>
      </c>
      <c r="O6" s="48">
        <v>-15.021370420186599</v>
      </c>
      <c r="P6" s="48">
        <v>-5.6220736733637997</v>
      </c>
      <c r="Q6" s="48">
        <v>2.3044644839465001E-2</v>
      </c>
      <c r="R6" s="48">
        <v>0.91896177678545399</v>
      </c>
      <c r="S6" s="48">
        <v>8.4692949606049108</v>
      </c>
      <c r="T6" s="48">
        <v>63.115187216004699</v>
      </c>
      <c r="U6" s="48">
        <v>27.277352227395799</v>
      </c>
      <c r="V6" s="48">
        <v>3.3041854484668298</v>
      </c>
      <c r="W6" s="48">
        <v>6.3032751081326097</v>
      </c>
      <c r="X6" s="57">
        <v>38722</v>
      </c>
      <c r="Y6" s="44" t="s">
        <v>45</v>
      </c>
      <c r="Z6" s="44" t="s">
        <v>519</v>
      </c>
    </row>
    <row r="7" spans="1:26" ht="15" customHeight="1" x14ac:dyDescent="0.25">
      <c r="A7" s="44" t="s">
        <v>837</v>
      </c>
      <c r="B7" s="48">
        <v>44.56</v>
      </c>
      <c r="C7" s="52">
        <v>279.8322</v>
      </c>
      <c r="D7" s="44">
        <v>2.66</v>
      </c>
      <c r="E7" s="52">
        <v>500</v>
      </c>
      <c r="F7" s="48">
        <v>-2.7711106262273599</v>
      </c>
      <c r="G7" s="48">
        <v>-10.3240088549004</v>
      </c>
      <c r="H7" s="48">
        <v>-12.7130264446621</v>
      </c>
      <c r="I7" s="48">
        <v>-21.714687280393498</v>
      </c>
      <c r="J7" s="48">
        <v>-25.906218822746901</v>
      </c>
      <c r="K7" s="48">
        <v>-21.8656847273365</v>
      </c>
      <c r="L7" s="48">
        <v>-19.4213381555154</v>
      </c>
      <c r="M7" s="48">
        <v>-7.6859332918997296</v>
      </c>
      <c r="N7" s="48">
        <v>-19.7839783978398</v>
      </c>
      <c r="O7" s="48">
        <v>-9.9902035387506398</v>
      </c>
      <c r="P7" s="48">
        <v>-9.6564986623627291</v>
      </c>
      <c r="Q7" s="48">
        <v>2.1726508510053302</v>
      </c>
      <c r="R7" s="48">
        <v>2.5934506288524601</v>
      </c>
      <c r="S7" s="48">
        <v>14.453729385674301</v>
      </c>
      <c r="T7" s="48">
        <v>44.517357187628903</v>
      </c>
      <c r="U7" s="48">
        <v>35.3131626739167</v>
      </c>
      <c r="V7" s="48">
        <v>14.7864684621713</v>
      </c>
      <c r="W7" s="48">
        <v>5.3830116762831404</v>
      </c>
      <c r="X7" s="57">
        <v>39869</v>
      </c>
      <c r="Y7" s="44" t="s">
        <v>45</v>
      </c>
      <c r="Z7" s="44" t="s">
        <v>500</v>
      </c>
    </row>
    <row r="8" spans="1:26" ht="15" customHeight="1" x14ac:dyDescent="0.25">
      <c r="A8" s="44" t="s">
        <v>838</v>
      </c>
      <c r="B8" s="48">
        <v>36.685000000000002</v>
      </c>
      <c r="C8" s="52">
        <v>6096.2826999999997</v>
      </c>
      <c r="D8" s="44">
        <v>1.97</v>
      </c>
      <c r="E8" s="52">
        <v>500</v>
      </c>
      <c r="F8" s="48">
        <v>-2.6509924636450402</v>
      </c>
      <c r="G8" s="48">
        <v>-9.7650965440905093</v>
      </c>
      <c r="H8" s="48">
        <v>-13.120189461219701</v>
      </c>
      <c r="I8" s="48">
        <v>-25.568608355144399</v>
      </c>
      <c r="J8" s="48">
        <v>-30.310974335593901</v>
      </c>
      <c r="K8" s="48">
        <v>-30.474746517577898</v>
      </c>
      <c r="L8" s="48">
        <v>-28.740700452594201</v>
      </c>
      <c r="M8" s="48">
        <v>-20.258667536137398</v>
      </c>
      <c r="N8" s="48">
        <v>-28.931207501113899</v>
      </c>
      <c r="O8" s="48">
        <v>-22.987137225042801</v>
      </c>
      <c r="P8" s="48">
        <v>-9.0454396102584198</v>
      </c>
      <c r="Q8" s="48">
        <v>-3.07592478700799</v>
      </c>
      <c r="R8" s="48">
        <v>2.4664348409157801</v>
      </c>
      <c r="S8" s="48">
        <v>10.3682903093585</v>
      </c>
      <c r="T8" s="48">
        <v>72.4087680513897</v>
      </c>
      <c r="U8" s="48">
        <v>14.3219112853805</v>
      </c>
      <c r="V8" s="48">
        <v>10.072572585913701</v>
      </c>
      <c r="W8" s="48">
        <v>3.1967480773160299</v>
      </c>
      <c r="X8" s="57">
        <v>39100</v>
      </c>
      <c r="Y8" s="44" t="s">
        <v>45</v>
      </c>
      <c r="Z8" s="44" t="s">
        <v>498</v>
      </c>
    </row>
    <row r="9" spans="1:26" ht="15" customHeight="1" x14ac:dyDescent="0.25">
      <c r="A9" s="44" t="s">
        <v>839</v>
      </c>
      <c r="B9" s="48">
        <v>34.81</v>
      </c>
      <c r="C9" s="52">
        <v>121.1272</v>
      </c>
      <c r="D9" s="44">
        <v>2.42</v>
      </c>
      <c r="E9" s="52">
        <v>500</v>
      </c>
      <c r="F9" s="48">
        <v>-3.8132080685272101</v>
      </c>
      <c r="G9" s="48">
        <v>-11.672164425272801</v>
      </c>
      <c r="H9" s="48">
        <v>-14.6185921020358</v>
      </c>
      <c r="I9" s="48">
        <v>-25.9991496598639</v>
      </c>
      <c r="J9" s="48">
        <v>-30.973626809438802</v>
      </c>
      <c r="K9" s="48">
        <v>-30.002010858636599</v>
      </c>
      <c r="L9" s="48">
        <v>-27.884814584628099</v>
      </c>
      <c r="M9" s="48">
        <v>-19.514450867051998</v>
      </c>
      <c r="N9" s="48">
        <v>-27.884814584628099</v>
      </c>
      <c r="O9" s="48">
        <v>-24.219146288471102</v>
      </c>
      <c r="P9" s="48">
        <v>-12.8411538395039</v>
      </c>
      <c r="Q9" s="48">
        <v>-4.6255815889674201</v>
      </c>
      <c r="R9" s="48">
        <v>-0.99677190681445305</v>
      </c>
      <c r="S9" s="48">
        <v>11.7532552971541</v>
      </c>
      <c r="T9" s="48">
        <v>62.893883454748398</v>
      </c>
      <c r="U9" s="48">
        <v>20.7174771645014</v>
      </c>
      <c r="V9" s="48">
        <v>10.898377903559201</v>
      </c>
      <c r="W9" s="48">
        <v>5.4902614771909199</v>
      </c>
      <c r="X9" s="57">
        <v>39812</v>
      </c>
      <c r="Y9" s="44" t="s">
        <v>45</v>
      </c>
      <c r="Z9" s="44" t="s">
        <v>498</v>
      </c>
    </row>
    <row r="10" spans="1:26" ht="15" customHeight="1" x14ac:dyDescent="0.25">
      <c r="A10" s="44" t="s">
        <v>840</v>
      </c>
      <c r="B10" s="48">
        <v>10.672000000000001</v>
      </c>
      <c r="C10" s="52">
        <v>58.172419683000001</v>
      </c>
      <c r="D10" s="44">
        <v>2.25</v>
      </c>
      <c r="E10" s="52">
        <v>500</v>
      </c>
      <c r="F10" s="48">
        <v>-3.2456935630099699</v>
      </c>
      <c r="G10" s="48">
        <v>-11.288445552784699</v>
      </c>
      <c r="H10" s="48">
        <v>-14.9627882516056</v>
      </c>
      <c r="I10" s="48">
        <v>-26.2942704016797</v>
      </c>
      <c r="J10" s="48">
        <v>-30.1758036129049</v>
      </c>
      <c r="K10" s="48">
        <v>-30.095764610325801</v>
      </c>
      <c r="L10" s="48">
        <v>-28.020773614811301</v>
      </c>
      <c r="M10" s="48">
        <v>-19.7183522402431</v>
      </c>
      <c r="N10" s="48">
        <v>-28.3359186661026</v>
      </c>
      <c r="O10" s="48">
        <v>-25.555462844179001</v>
      </c>
      <c r="P10" s="48">
        <v>-9.6635755052132701</v>
      </c>
      <c r="Q10" s="48">
        <v>-4.8806475895775199</v>
      </c>
      <c r="R10" s="48" t="s">
        <v>44</v>
      </c>
      <c r="S10" s="48">
        <v>1.5524209099750701</v>
      </c>
      <c r="T10" s="48">
        <v>42.312038469654802</v>
      </c>
      <c r="U10" s="48">
        <v>30.530680177620699</v>
      </c>
      <c r="V10" s="48">
        <v>22.372384122786102</v>
      </c>
      <c r="W10" s="48">
        <v>4.7848972299383901</v>
      </c>
      <c r="X10" s="57">
        <v>42368</v>
      </c>
      <c r="Y10" s="44" t="s">
        <v>45</v>
      </c>
      <c r="Z10" s="44" t="s">
        <v>555</v>
      </c>
    </row>
    <row r="11" spans="1:26" ht="15" customHeight="1" x14ac:dyDescent="0.25">
      <c r="A11" s="44" t="s">
        <v>841</v>
      </c>
      <c r="B11" s="48">
        <v>395.5367</v>
      </c>
      <c r="C11" s="52">
        <v>3776.8247391079999</v>
      </c>
      <c r="D11" s="44">
        <v>1.92</v>
      </c>
      <c r="E11" s="52">
        <v>500</v>
      </c>
      <c r="F11" s="48">
        <v>-3.1179886466287701</v>
      </c>
      <c r="G11" s="48">
        <v>-10.8316326036032</v>
      </c>
      <c r="H11" s="48">
        <v>-13.9581516488809</v>
      </c>
      <c r="I11" s="48">
        <v>-26.257390589078899</v>
      </c>
      <c r="J11" s="48">
        <v>-31.715860062093999</v>
      </c>
      <c r="K11" s="48">
        <v>-32.857620097321103</v>
      </c>
      <c r="L11" s="48">
        <v>-31.099617747231001</v>
      </c>
      <c r="M11" s="48">
        <v>-24.880256374805001</v>
      </c>
      <c r="N11" s="48">
        <v>-31.387218251839201</v>
      </c>
      <c r="O11" s="48">
        <v>-30.535671634221401</v>
      </c>
      <c r="P11" s="48">
        <v>-13.349920463567001</v>
      </c>
      <c r="Q11" s="48">
        <v>-6.72982935833135</v>
      </c>
      <c r="R11" s="48">
        <v>-1.54447548821314</v>
      </c>
      <c r="S11" s="48">
        <v>19.183355067695999</v>
      </c>
      <c r="T11" s="48">
        <v>80.264199210259207</v>
      </c>
      <c r="U11" s="48">
        <v>13.1910013666047</v>
      </c>
      <c r="V11" s="48">
        <v>4.8402516708565901</v>
      </c>
      <c r="W11" s="48">
        <v>1.7045477522794501</v>
      </c>
      <c r="X11" s="57">
        <v>36260</v>
      </c>
      <c r="Y11" s="44" t="s">
        <v>45</v>
      </c>
      <c r="Z11" s="44" t="s">
        <v>498</v>
      </c>
    </row>
    <row r="12" spans="1:26" ht="15" customHeight="1" x14ac:dyDescent="0.25">
      <c r="A12" s="44" t="s">
        <v>842</v>
      </c>
      <c r="B12" s="48">
        <v>253.39</v>
      </c>
      <c r="C12" s="52">
        <v>1274.0661</v>
      </c>
      <c r="D12" s="44">
        <v>1.4</v>
      </c>
      <c r="E12" s="52">
        <v>500</v>
      </c>
      <c r="F12" s="48">
        <v>-2.7353406316694699</v>
      </c>
      <c r="G12" s="48">
        <v>-10.8459762997157</v>
      </c>
      <c r="H12" s="48">
        <v>-13.7204828302433</v>
      </c>
      <c r="I12" s="48">
        <v>-26.839056896860399</v>
      </c>
      <c r="J12" s="48">
        <v>-32.345441681017803</v>
      </c>
      <c r="K12" s="48">
        <v>-33.381533284257003</v>
      </c>
      <c r="L12" s="48">
        <v>-32.573894902661998</v>
      </c>
      <c r="M12" s="48">
        <v>-23.9909049458856</v>
      </c>
      <c r="N12" s="48">
        <v>-32.360250602615501</v>
      </c>
      <c r="O12" s="48">
        <v>-29.593131162711501</v>
      </c>
      <c r="P12" s="48">
        <v>-12.258505255669</v>
      </c>
      <c r="Q12" s="48">
        <v>-4.3848609270527401</v>
      </c>
      <c r="R12" s="48">
        <v>0.96369289437963102</v>
      </c>
      <c r="S12" s="48">
        <v>18.3125096236781</v>
      </c>
      <c r="T12" s="48">
        <v>74.601372723126403</v>
      </c>
      <c r="U12" s="48">
        <v>6.0818744019639199</v>
      </c>
      <c r="V12" s="48">
        <v>15.9183106747758</v>
      </c>
      <c r="W12" s="48">
        <v>3.3984422001338901</v>
      </c>
      <c r="X12" s="57">
        <v>36893</v>
      </c>
      <c r="Y12" s="44" t="s">
        <v>45</v>
      </c>
      <c r="Z12" s="44" t="s">
        <v>573</v>
      </c>
    </row>
    <row r="13" spans="1:26" ht="15" customHeight="1" x14ac:dyDescent="0.25">
      <c r="A13" s="44" t="s">
        <v>843</v>
      </c>
      <c r="B13" s="48">
        <v>341.62900000000002</v>
      </c>
      <c r="C13" s="52">
        <v>6748.5052999999998</v>
      </c>
      <c r="D13" s="44">
        <v>1.83</v>
      </c>
      <c r="E13" s="52">
        <v>500</v>
      </c>
      <c r="F13" s="48">
        <v>-3.0933186586261998</v>
      </c>
      <c r="G13" s="48">
        <v>-9.7470701989837796</v>
      </c>
      <c r="H13" s="48">
        <v>-12.332461693616199</v>
      </c>
      <c r="I13" s="48">
        <v>-27.003442256205801</v>
      </c>
      <c r="J13" s="48">
        <v>-32.7027708503241</v>
      </c>
      <c r="K13" s="48">
        <v>-34.9709145176151</v>
      </c>
      <c r="L13" s="48">
        <v>-33.878812629313501</v>
      </c>
      <c r="M13" s="48">
        <v>-27.490703637043101</v>
      </c>
      <c r="N13" s="48">
        <v>-34.037376933964197</v>
      </c>
      <c r="O13" s="48">
        <v>-34.832432076117797</v>
      </c>
      <c r="P13" s="48">
        <v>-17.5446792022334</v>
      </c>
      <c r="Q13" s="48">
        <v>-9.4050556998428707</v>
      </c>
      <c r="R13" s="48">
        <v>-3.3617687825323999</v>
      </c>
      <c r="S13" s="48">
        <v>21.718567210236699</v>
      </c>
      <c r="T13" s="48">
        <v>85.965628566669494</v>
      </c>
      <c r="U13" s="48">
        <v>7.9903041640939403</v>
      </c>
      <c r="V13" s="48">
        <v>3.4314205843477699</v>
      </c>
      <c r="W13" s="48">
        <v>2.6126466848888801</v>
      </c>
      <c r="X13" s="57">
        <v>35155</v>
      </c>
      <c r="Y13" s="44" t="s">
        <v>45</v>
      </c>
      <c r="Z13" s="44" t="s">
        <v>498</v>
      </c>
    </row>
    <row r="14" spans="1:26" ht="15" customHeight="1" x14ac:dyDescent="0.25">
      <c r="A14" s="44" t="s">
        <v>844</v>
      </c>
      <c r="B14" s="48">
        <v>27.323499999999999</v>
      </c>
      <c r="C14" s="52">
        <v>149.762906964</v>
      </c>
      <c r="D14" s="44">
        <v>2.5499999999999998</v>
      </c>
      <c r="E14" s="52">
        <v>500</v>
      </c>
      <c r="F14" s="48">
        <v>-3.2028936218452801</v>
      </c>
      <c r="G14" s="48">
        <v>-11.3909067323907</v>
      </c>
      <c r="H14" s="48">
        <v>-14.843718347082699</v>
      </c>
      <c r="I14" s="48">
        <v>-26.855287321244099</v>
      </c>
      <c r="J14" s="48">
        <v>-31.525885012304698</v>
      </c>
      <c r="K14" s="48">
        <v>-30.6304156310376</v>
      </c>
      <c r="L14" s="48">
        <v>-28.441042133713299</v>
      </c>
      <c r="M14" s="48">
        <v>-19.386150473678502</v>
      </c>
      <c r="N14" s="48">
        <v>-28.348905572702598</v>
      </c>
      <c r="O14" s="48">
        <v>-26.0540371145593</v>
      </c>
      <c r="P14" s="48">
        <v>-13.263917605617401</v>
      </c>
      <c r="Q14" s="48">
        <v>-5.6280732297969402</v>
      </c>
      <c r="R14" s="48">
        <v>-0.17904724306755401</v>
      </c>
      <c r="S14" s="48">
        <v>7.9054799268149196</v>
      </c>
      <c r="T14" s="48">
        <v>69.772533425194595</v>
      </c>
      <c r="U14" s="48">
        <v>17.978638025817901</v>
      </c>
      <c r="V14" s="48">
        <v>9.8794554205311993</v>
      </c>
      <c r="W14" s="48">
        <v>2.3693731284562798</v>
      </c>
      <c r="X14" s="57">
        <v>39087</v>
      </c>
      <c r="Y14" s="44" t="s">
        <v>45</v>
      </c>
      <c r="Z14" s="44" t="s">
        <v>581</v>
      </c>
    </row>
    <row r="15" spans="1:26" ht="15" customHeight="1" x14ac:dyDescent="0.25">
      <c r="A15" s="44" t="s">
        <v>845</v>
      </c>
      <c r="B15" s="48">
        <v>271.83</v>
      </c>
      <c r="C15" s="52">
        <v>6297.9076142069998</v>
      </c>
      <c r="D15" s="44">
        <v>1.87</v>
      </c>
      <c r="E15" s="52">
        <v>500</v>
      </c>
      <c r="F15" s="48">
        <v>-2.1173166252565601</v>
      </c>
      <c r="G15" s="48">
        <v>-8.9285714285714395</v>
      </c>
      <c r="H15" s="48">
        <v>-11.9521912350598</v>
      </c>
      <c r="I15" s="48">
        <v>-25.350140056022401</v>
      </c>
      <c r="J15" s="48">
        <v>-30.480038873686102</v>
      </c>
      <c r="K15" s="48">
        <v>-32.333466095788097</v>
      </c>
      <c r="L15" s="48">
        <v>-30.185432504623002</v>
      </c>
      <c r="M15" s="48">
        <v>-22.1942353378939</v>
      </c>
      <c r="N15" s="48">
        <v>-30.713939795580199</v>
      </c>
      <c r="O15" s="48">
        <v>-27.1498926913684</v>
      </c>
      <c r="P15" s="48">
        <v>-10.9836909719542</v>
      </c>
      <c r="Q15" s="48">
        <v>-5.2295918211565304</v>
      </c>
      <c r="R15" s="48">
        <v>-0.13759996261333299</v>
      </c>
      <c r="S15" s="48">
        <v>17.391147508764199</v>
      </c>
      <c r="T15" s="48">
        <v>71.931655360911705</v>
      </c>
      <c r="U15" s="48">
        <v>9.0774831105867904</v>
      </c>
      <c r="V15" s="48">
        <v>14.3283095795876</v>
      </c>
      <c r="W15" s="48">
        <v>4.6625519489138698</v>
      </c>
      <c r="X15" s="57">
        <v>36391</v>
      </c>
      <c r="Y15" s="44" t="s">
        <v>45</v>
      </c>
      <c r="Z15" s="44" t="s">
        <v>498</v>
      </c>
    </row>
    <row r="16" spans="1:26" ht="15" customHeight="1" x14ac:dyDescent="0.25">
      <c r="A16" s="44" t="s">
        <v>846</v>
      </c>
      <c r="B16" s="48">
        <v>21.87</v>
      </c>
      <c r="C16" s="52">
        <v>535.79600000000005</v>
      </c>
      <c r="D16" s="44">
        <v>2.44</v>
      </c>
      <c r="E16" s="52">
        <v>500</v>
      </c>
      <c r="F16" s="48">
        <v>-2.7999999999999901</v>
      </c>
      <c r="G16" s="48">
        <v>-8.2634228187919394</v>
      </c>
      <c r="H16" s="48">
        <v>-12.6248501797843</v>
      </c>
      <c r="I16" s="48">
        <v>-20.298833819241999</v>
      </c>
      <c r="J16" s="48">
        <v>-23.2900736583655</v>
      </c>
      <c r="K16" s="48">
        <v>-24.5341614906832</v>
      </c>
      <c r="L16" s="48">
        <v>-21.556671449067402</v>
      </c>
      <c r="M16" s="48">
        <v>-11.9565217391304</v>
      </c>
      <c r="N16" s="48">
        <v>-22.474299893654699</v>
      </c>
      <c r="O16" s="48">
        <v>-15.030053806353999</v>
      </c>
      <c r="P16" s="48">
        <v>-7.3084078413777602</v>
      </c>
      <c r="Q16" s="48">
        <v>-0.61552559440930499</v>
      </c>
      <c r="R16" s="48">
        <v>0.71864106856684995</v>
      </c>
      <c r="S16" s="48">
        <v>12.7394482503563</v>
      </c>
      <c r="T16" s="48">
        <v>42.0525535838267</v>
      </c>
      <c r="U16" s="48">
        <v>47.624469014326401</v>
      </c>
      <c r="V16" s="48">
        <v>6.5325609000440501</v>
      </c>
      <c r="W16" s="48">
        <v>3.7904165018029299</v>
      </c>
      <c r="X16" s="57">
        <v>41527</v>
      </c>
      <c r="Y16" s="44" t="s">
        <v>45</v>
      </c>
      <c r="Z16" s="44" t="s">
        <v>581</v>
      </c>
    </row>
    <row r="17" spans="1:26" ht="15" customHeight="1" x14ac:dyDescent="0.25">
      <c r="A17" s="44" t="s">
        <v>847</v>
      </c>
      <c r="B17" s="48">
        <v>38.049999999999997</v>
      </c>
      <c r="C17" s="52">
        <v>2060.2678999999998</v>
      </c>
      <c r="D17" s="44">
        <v>2.12</v>
      </c>
      <c r="E17" s="52">
        <v>500</v>
      </c>
      <c r="F17" s="48">
        <v>-3.8169868554095201</v>
      </c>
      <c r="G17" s="48">
        <v>-11.655444625029</v>
      </c>
      <c r="H17" s="48">
        <v>-15.2749944333111</v>
      </c>
      <c r="I17" s="48">
        <v>-27.5514089870526</v>
      </c>
      <c r="J17" s="48">
        <v>-32.939725061684896</v>
      </c>
      <c r="K17" s="48">
        <v>-33.245614035087698</v>
      </c>
      <c r="L17" s="48">
        <v>-30.3878521770948</v>
      </c>
      <c r="M17" s="48">
        <v>-24.473997618102398</v>
      </c>
      <c r="N17" s="48">
        <v>-30.843329698291502</v>
      </c>
      <c r="O17" s="48">
        <v>-32.078555872631298</v>
      </c>
      <c r="P17" s="48">
        <v>-17.565414975290899</v>
      </c>
      <c r="Q17" s="48">
        <v>-5.2729357159648096</v>
      </c>
      <c r="R17" s="48">
        <v>-1.1863115867246401</v>
      </c>
      <c r="S17" s="48">
        <v>12.6297503580432</v>
      </c>
      <c r="T17" s="48">
        <v>48.096259714574003</v>
      </c>
      <c r="U17" s="48">
        <v>22.317204476175199</v>
      </c>
      <c r="V17" s="48">
        <v>25.5971128803201</v>
      </c>
      <c r="W17" s="48">
        <v>3.9894229289307499</v>
      </c>
      <c r="X17" s="57">
        <v>39808</v>
      </c>
      <c r="Y17" s="44" t="s">
        <v>45</v>
      </c>
      <c r="Z17" s="44" t="s">
        <v>581</v>
      </c>
    </row>
    <row r="18" spans="1:26" ht="15" customHeight="1" x14ac:dyDescent="0.25">
      <c r="A18" s="44" t="s">
        <v>848</v>
      </c>
      <c r="B18" s="48">
        <v>7.25</v>
      </c>
      <c r="C18" s="52">
        <v>83.377200000000002</v>
      </c>
      <c r="D18" s="44">
        <v>2.48</v>
      </c>
      <c r="E18" s="52">
        <v>500</v>
      </c>
      <c r="F18" s="48">
        <v>-2.9451137884872698</v>
      </c>
      <c r="G18" s="48">
        <v>-9.375</v>
      </c>
      <c r="H18" s="48">
        <v>-12.9651860744298</v>
      </c>
      <c r="I18" s="48">
        <v>-24.400417101146999</v>
      </c>
      <c r="J18" s="48">
        <v>-28.641732283464599</v>
      </c>
      <c r="K18" s="48">
        <v>-29.268292682926798</v>
      </c>
      <c r="L18" s="48">
        <v>-28.430404738400799</v>
      </c>
      <c r="M18" s="48">
        <v>-19.712070874861599</v>
      </c>
      <c r="N18" s="48">
        <v>-28.288822947576701</v>
      </c>
      <c r="O18" s="48">
        <v>-24.026595288805002</v>
      </c>
      <c r="P18" s="48">
        <v>-13.484626240838301</v>
      </c>
      <c r="Q18" s="48" t="s">
        <v>44</v>
      </c>
      <c r="R18" s="48" t="s">
        <v>44</v>
      </c>
      <c r="S18" s="48">
        <v>-13.459200720451401</v>
      </c>
      <c r="T18" s="48">
        <v>70.931981404988406</v>
      </c>
      <c r="U18" s="48">
        <v>15.205715711249599</v>
      </c>
      <c r="V18" s="48">
        <v>0</v>
      </c>
      <c r="W18" s="48">
        <v>13.862302883762</v>
      </c>
      <c r="X18" s="57">
        <v>43097</v>
      </c>
      <c r="Y18" s="44" t="s">
        <v>45</v>
      </c>
      <c r="Z18" s="44" t="s">
        <v>500</v>
      </c>
    </row>
    <row r="19" spans="1:26" ht="15" customHeight="1" x14ac:dyDescent="0.25">
      <c r="A19" s="44" t="s">
        <v>849</v>
      </c>
      <c r="B19" s="48">
        <v>39.71</v>
      </c>
      <c r="C19" s="52">
        <v>1028.182</v>
      </c>
      <c r="D19" s="44">
        <v>2.39</v>
      </c>
      <c r="E19" s="52">
        <v>500</v>
      </c>
      <c r="F19" s="48">
        <v>-2.64770777151262</v>
      </c>
      <c r="G19" s="48">
        <v>-10.904195647296399</v>
      </c>
      <c r="H19" s="48">
        <v>-13.8424821002387</v>
      </c>
      <c r="I19" s="48">
        <v>-25.511161132995699</v>
      </c>
      <c r="J19" s="48">
        <v>-30.137227304715001</v>
      </c>
      <c r="K19" s="48">
        <v>-27.839360348900598</v>
      </c>
      <c r="L19" s="48">
        <v>-25.927998507741101</v>
      </c>
      <c r="M19" s="48">
        <v>-15.6900212314225</v>
      </c>
      <c r="N19" s="48">
        <v>-25.914179104477601</v>
      </c>
      <c r="O19" s="48">
        <v>-21.716616189419</v>
      </c>
      <c r="P19" s="48">
        <v>-7.9146476142170501</v>
      </c>
      <c r="Q19" s="48">
        <v>-0.82335056814526497</v>
      </c>
      <c r="R19" s="48">
        <v>1.7093654201256301</v>
      </c>
      <c r="S19" s="48">
        <v>10.9859112849963</v>
      </c>
      <c r="T19" s="48">
        <v>68.488594431725105</v>
      </c>
      <c r="U19" s="48">
        <v>21.0797504721927</v>
      </c>
      <c r="V19" s="48">
        <v>7.1242153626498004</v>
      </c>
      <c r="W19" s="48">
        <v>3.3074397334324099</v>
      </c>
      <c r="X19" s="57">
        <v>39080</v>
      </c>
      <c r="Y19" s="44" t="s">
        <v>45</v>
      </c>
      <c r="Z19" s="44" t="s">
        <v>581</v>
      </c>
    </row>
    <row r="20" spans="1:26" ht="15" customHeight="1" x14ac:dyDescent="0.25">
      <c r="A20" s="44" t="s">
        <v>850</v>
      </c>
      <c r="B20" s="48">
        <v>13.6097</v>
      </c>
      <c r="C20" s="52">
        <v>37.715946837998999</v>
      </c>
      <c r="D20" s="44">
        <v>2.7</v>
      </c>
      <c r="E20" s="52">
        <v>500</v>
      </c>
      <c r="F20" s="48">
        <v>-3.6522342413773599</v>
      </c>
      <c r="G20" s="48">
        <v>-11.411331267737699</v>
      </c>
      <c r="H20" s="48">
        <v>-14.716037623526599</v>
      </c>
      <c r="I20" s="48">
        <v>-24.3093984105179</v>
      </c>
      <c r="J20" s="48">
        <v>-29.184011155975501</v>
      </c>
      <c r="K20" s="48">
        <v>-28.3726389027773</v>
      </c>
      <c r="L20" s="48">
        <v>-25.875112333542098</v>
      </c>
      <c r="M20" s="48">
        <v>-16.553542413930501</v>
      </c>
      <c r="N20" s="48">
        <v>-26.106125019681901</v>
      </c>
      <c r="O20" s="48">
        <v>-18.418779144304601</v>
      </c>
      <c r="P20" s="48">
        <v>-6.8657431829664199</v>
      </c>
      <c r="Q20" s="48">
        <v>-0.30346273254315798</v>
      </c>
      <c r="R20" s="48">
        <v>2.8539714160387799</v>
      </c>
      <c r="S20" s="48">
        <v>2.6070053112492699</v>
      </c>
      <c r="T20" s="48">
        <v>71.158132832451201</v>
      </c>
      <c r="U20" s="48">
        <v>22.656496737848698</v>
      </c>
      <c r="V20" s="48">
        <v>3.20160059930783</v>
      </c>
      <c r="W20" s="48">
        <v>2.9837698303922502</v>
      </c>
      <c r="X20" s="57">
        <v>39538</v>
      </c>
      <c r="Y20" s="44" t="s">
        <v>45</v>
      </c>
      <c r="Z20" s="44" t="s">
        <v>500</v>
      </c>
    </row>
    <row r="21" spans="1:26" ht="15" customHeight="1" x14ac:dyDescent="0.25">
      <c r="A21" s="44" t="s">
        <v>851</v>
      </c>
      <c r="B21" s="48">
        <v>33.840000000000003</v>
      </c>
      <c r="C21" s="52">
        <v>1135.4548</v>
      </c>
      <c r="D21" s="44">
        <v>2.48</v>
      </c>
      <c r="E21" s="52">
        <v>500</v>
      </c>
      <c r="F21" s="48">
        <v>-3.6199481643929099</v>
      </c>
      <c r="G21" s="48">
        <v>-10.350491429782499</v>
      </c>
      <c r="H21" s="48">
        <v>-13.8755980861244</v>
      </c>
      <c r="I21" s="48">
        <v>-25.930789940245599</v>
      </c>
      <c r="J21" s="48">
        <v>-30.928908211377099</v>
      </c>
      <c r="K21" s="48">
        <v>-30.3216241815262</v>
      </c>
      <c r="L21" s="48">
        <v>-27.444253859348201</v>
      </c>
      <c r="M21" s="48">
        <v>-17.586030539928402</v>
      </c>
      <c r="N21" s="48">
        <v>-27.658300910684499</v>
      </c>
      <c r="O21" s="48">
        <v>-21.829127506391401</v>
      </c>
      <c r="P21" s="48">
        <v>-7.5810558092725699</v>
      </c>
      <c r="Q21" s="48">
        <v>-2.7779870545451799</v>
      </c>
      <c r="R21" s="48">
        <v>1.1858072830912301</v>
      </c>
      <c r="S21" s="48">
        <v>8.8801655022907795</v>
      </c>
      <c r="T21" s="48">
        <v>57.013436378092699</v>
      </c>
      <c r="U21" s="48">
        <v>31.3809585374953</v>
      </c>
      <c r="V21" s="48">
        <v>9.4215110984602806</v>
      </c>
      <c r="W21" s="48">
        <v>2.1840939859517099</v>
      </c>
      <c r="X21" s="57">
        <v>38679</v>
      </c>
      <c r="Y21" s="44" t="s">
        <v>45</v>
      </c>
      <c r="Z21" s="44" t="s">
        <v>498</v>
      </c>
    </row>
    <row r="22" spans="1:26" ht="15" customHeight="1" x14ac:dyDescent="0.25">
      <c r="A22" s="44" t="s">
        <v>852</v>
      </c>
      <c r="B22" s="48">
        <v>39.036999999999999</v>
      </c>
      <c r="C22" s="52">
        <v>3206.0023999999999</v>
      </c>
      <c r="D22" s="44">
        <v>2.0299999999999998</v>
      </c>
      <c r="E22" s="52">
        <v>500</v>
      </c>
      <c r="F22" s="48">
        <v>-2.9630366153769701</v>
      </c>
      <c r="G22" s="48">
        <v>-10.486127035083699</v>
      </c>
      <c r="H22" s="48">
        <v>-14.0438181217659</v>
      </c>
      <c r="I22" s="48">
        <v>-26.035469324339701</v>
      </c>
      <c r="J22" s="48">
        <v>-31.1395307814429</v>
      </c>
      <c r="K22" s="48">
        <v>-32.071761676063197</v>
      </c>
      <c r="L22" s="48">
        <v>-29.651655223369598</v>
      </c>
      <c r="M22" s="48">
        <v>-21.019301582163202</v>
      </c>
      <c r="N22" s="48">
        <v>-29.4648019658861</v>
      </c>
      <c r="O22" s="48">
        <v>-26.456697721016301</v>
      </c>
      <c r="P22" s="48">
        <v>-15.2505233920058</v>
      </c>
      <c r="Q22" s="48">
        <v>-5.1733599637904399</v>
      </c>
      <c r="R22" s="48">
        <v>0.61243753386921496</v>
      </c>
      <c r="S22" s="48">
        <v>10.166821077540799</v>
      </c>
      <c r="T22" s="48">
        <v>62.895445742648199</v>
      </c>
      <c r="U22" s="48">
        <v>24.4454932410531</v>
      </c>
      <c r="V22" s="48">
        <v>10.4107751135807</v>
      </c>
      <c r="W22" s="48">
        <v>2.24828590271798</v>
      </c>
      <c r="X22" s="57">
        <v>38775</v>
      </c>
      <c r="Y22" s="44" t="s">
        <v>45</v>
      </c>
      <c r="Z22" s="44" t="s">
        <v>581</v>
      </c>
    </row>
    <row r="23" spans="1:26" ht="15" customHeight="1" x14ac:dyDescent="0.25">
      <c r="A23" s="44" t="s">
        <v>853</v>
      </c>
      <c r="B23" s="48">
        <v>53.636600000000001</v>
      </c>
      <c r="C23" s="52">
        <v>272.09089999999998</v>
      </c>
      <c r="D23" s="44">
        <v>2.62</v>
      </c>
      <c r="E23" s="52">
        <v>500</v>
      </c>
      <c r="F23" s="48">
        <v>-3.6894452095749202</v>
      </c>
      <c r="G23" s="48">
        <v>-11.4276183682097</v>
      </c>
      <c r="H23" s="48">
        <v>-14.4626866861759</v>
      </c>
      <c r="I23" s="48">
        <v>-24.6221735036609</v>
      </c>
      <c r="J23" s="48">
        <v>-29.266562221413398</v>
      </c>
      <c r="K23" s="48">
        <v>-28.526559716220198</v>
      </c>
      <c r="L23" s="48">
        <v>-26.639868370122901</v>
      </c>
      <c r="M23" s="48">
        <v>-16.742442469634099</v>
      </c>
      <c r="N23" s="48">
        <v>-26.522588475753899</v>
      </c>
      <c r="O23" s="48">
        <v>-17.992925579730301</v>
      </c>
      <c r="P23" s="48">
        <v>-7.02669222903081</v>
      </c>
      <c r="Q23" s="48">
        <v>-7.7721666366503697E-2</v>
      </c>
      <c r="R23" s="48">
        <v>0.657882517082098</v>
      </c>
      <c r="S23" s="48">
        <v>7.7806304846288503</v>
      </c>
      <c r="T23" s="48">
        <v>56.633867578812797</v>
      </c>
      <c r="U23" s="48">
        <v>27.6419387785479</v>
      </c>
      <c r="V23" s="48">
        <v>4.1008354193396404</v>
      </c>
      <c r="W23" s="48">
        <v>11.623358223299601</v>
      </c>
      <c r="X23" s="57">
        <v>35885</v>
      </c>
      <c r="Y23" s="44" t="s">
        <v>45</v>
      </c>
      <c r="Z23" s="44" t="s">
        <v>573</v>
      </c>
    </row>
    <row r="24" spans="1:26" ht="15" customHeight="1" x14ac:dyDescent="0.25">
      <c r="A24" s="44" t="s">
        <v>854</v>
      </c>
      <c r="B24" s="48">
        <v>8.5649999999999995</v>
      </c>
      <c r="C24" s="52">
        <v>307.95819999999998</v>
      </c>
      <c r="D24" s="44">
        <v>2.33</v>
      </c>
      <c r="E24" s="52">
        <v>500</v>
      </c>
      <c r="F24" s="48">
        <v>-3.1185313380162301</v>
      </c>
      <c r="G24" s="48">
        <v>-10.3244652448409</v>
      </c>
      <c r="H24" s="48">
        <v>-13.192860834929601</v>
      </c>
      <c r="I24" s="48">
        <v>-24.409573904755199</v>
      </c>
      <c r="J24" s="48">
        <v>-28.564279637692</v>
      </c>
      <c r="K24" s="48">
        <v>-29.0218859543718</v>
      </c>
      <c r="L24" s="48">
        <v>-28.004639981171099</v>
      </c>
      <c r="M24" s="48">
        <v>-19.487502467545902</v>
      </c>
      <c r="N24" s="48">
        <v>-27.7708907835151</v>
      </c>
      <c r="O24" s="48">
        <v>-24.8268011882456</v>
      </c>
      <c r="P24" s="48">
        <v>-13.1572442385784</v>
      </c>
      <c r="Q24" s="48">
        <v>-7.7409428608832398</v>
      </c>
      <c r="R24" s="48" t="s">
        <v>44</v>
      </c>
      <c r="S24" s="48">
        <v>-4.4292682819178504</v>
      </c>
      <c r="T24" s="48">
        <v>66.674016148944901</v>
      </c>
      <c r="U24" s="48">
        <v>24.119312296279201</v>
      </c>
      <c r="V24" s="48">
        <v>6.9353568114114204</v>
      </c>
      <c r="W24" s="48">
        <v>2.27131474336452</v>
      </c>
      <c r="X24" s="57">
        <v>42661</v>
      </c>
      <c r="Y24" s="44" t="s">
        <v>45</v>
      </c>
      <c r="Z24" s="44" t="s">
        <v>519</v>
      </c>
    </row>
    <row r="25" spans="1:26" ht="15" customHeight="1" x14ac:dyDescent="0.25">
      <c r="A25" s="44" t="s">
        <v>855</v>
      </c>
      <c r="B25" s="48">
        <v>13.456</v>
      </c>
      <c r="C25" s="52">
        <v>3281.5844110186499</v>
      </c>
      <c r="D25" s="44">
        <v>1.97</v>
      </c>
      <c r="E25" s="52">
        <v>500</v>
      </c>
      <c r="F25" s="48">
        <v>-3.11757505939952</v>
      </c>
      <c r="G25" s="48">
        <v>-8.7976142063169291</v>
      </c>
      <c r="H25" s="48">
        <v>-12.0120316484666</v>
      </c>
      <c r="I25" s="48">
        <v>-25.6533510138682</v>
      </c>
      <c r="J25" s="48">
        <v>-29.978664723942298</v>
      </c>
      <c r="K25" s="48">
        <v>-31.3118938233793</v>
      </c>
      <c r="L25" s="48">
        <v>-29.1938539254894</v>
      </c>
      <c r="M25" s="48">
        <v>-19.289827255278301</v>
      </c>
      <c r="N25" s="48">
        <v>-29.2720105124836</v>
      </c>
      <c r="O25" s="48">
        <v>-23.110308066808901</v>
      </c>
      <c r="P25" s="48">
        <v>-7.2823179507048197</v>
      </c>
      <c r="Q25" s="48">
        <v>0.481402614108073</v>
      </c>
      <c r="R25" s="48" t="s">
        <v>44</v>
      </c>
      <c r="S25" s="48">
        <v>7.2742173244444697</v>
      </c>
      <c r="T25" s="48">
        <v>71.563680923295607</v>
      </c>
      <c r="U25" s="48">
        <v>22.005397157095899</v>
      </c>
      <c r="V25" s="48">
        <v>5.4986381869113004</v>
      </c>
      <c r="W25" s="48">
        <v>0.93228373269716502</v>
      </c>
      <c r="X25" s="57">
        <v>42366</v>
      </c>
      <c r="Y25" s="44" t="s">
        <v>45</v>
      </c>
      <c r="Z25" s="44" t="s">
        <v>519</v>
      </c>
    </row>
    <row r="26" spans="1:26" ht="15" customHeight="1" x14ac:dyDescent="0.25">
      <c r="A26" s="44" t="s">
        <v>856</v>
      </c>
      <c r="B26" s="48">
        <v>13.6302</v>
      </c>
      <c r="C26" s="52">
        <v>1685.971380362</v>
      </c>
      <c r="D26" s="44">
        <v>2.1</v>
      </c>
      <c r="E26" s="52">
        <v>500</v>
      </c>
      <c r="F26" s="48">
        <v>-3.13199582116283</v>
      </c>
      <c r="G26" s="48">
        <v>-11.7797827859834</v>
      </c>
      <c r="H26" s="48">
        <v>-15.1944650112305</v>
      </c>
      <c r="I26" s="48">
        <v>-26.6625774793388</v>
      </c>
      <c r="J26" s="48">
        <v>-30.252836155416698</v>
      </c>
      <c r="K26" s="48">
        <v>-29.443006522414301</v>
      </c>
      <c r="L26" s="48">
        <v>-26.751253486385</v>
      </c>
      <c r="M26" s="48">
        <v>-15.817234053065899</v>
      </c>
      <c r="N26" s="48">
        <v>-27.416700836586099</v>
      </c>
      <c r="O26" s="48">
        <v>-20.273903783993301</v>
      </c>
      <c r="P26" s="48">
        <v>-11.5489810471931</v>
      </c>
      <c r="Q26" s="48">
        <v>-2.01899025959582</v>
      </c>
      <c r="R26" s="48">
        <v>4.5813899294818503</v>
      </c>
      <c r="S26" s="48">
        <v>6.1837409729875503</v>
      </c>
      <c r="T26" s="48">
        <v>66.120069730699996</v>
      </c>
      <c r="U26" s="48">
        <v>28.3039237435062</v>
      </c>
      <c r="V26" s="48">
        <v>5.1678090716636298</v>
      </c>
      <c r="W26" s="48">
        <v>0.40819745413012998</v>
      </c>
      <c r="X26" s="57">
        <v>42025</v>
      </c>
      <c r="Y26" s="44" t="s">
        <v>45</v>
      </c>
      <c r="Z26" s="44" t="s">
        <v>498</v>
      </c>
    </row>
    <row r="27" spans="1:26" ht="15" customHeight="1" x14ac:dyDescent="0.25">
      <c r="A27" s="44" t="s">
        <v>857</v>
      </c>
      <c r="B27" s="48">
        <v>36.626800000000003</v>
      </c>
      <c r="C27" s="52">
        <v>9527.7281999999996</v>
      </c>
      <c r="D27" s="44">
        <v>1.72</v>
      </c>
      <c r="E27" s="52">
        <v>500</v>
      </c>
      <c r="F27" s="48">
        <v>-4.8669371386419797</v>
      </c>
      <c r="G27" s="48">
        <v>-9.9137920432884403</v>
      </c>
      <c r="H27" s="48">
        <v>-11.7047793993568</v>
      </c>
      <c r="I27" s="48">
        <v>-24.926313545599498</v>
      </c>
      <c r="J27" s="48">
        <v>-31.978100346175001</v>
      </c>
      <c r="K27" s="48">
        <v>-35.758009464375299</v>
      </c>
      <c r="L27" s="48">
        <v>-32.791409466908398</v>
      </c>
      <c r="M27" s="48">
        <v>-21.899814914323201</v>
      </c>
      <c r="N27" s="48">
        <v>-34.110239620061897</v>
      </c>
      <c r="O27" s="48">
        <v>-33.866257857763102</v>
      </c>
      <c r="P27" s="48">
        <v>-20.9266127849939</v>
      </c>
      <c r="Q27" s="48">
        <v>-12.0603793915546</v>
      </c>
      <c r="R27" s="48">
        <v>-5.7157970972525503</v>
      </c>
      <c r="S27" s="48">
        <v>9.3651656359078093</v>
      </c>
      <c r="T27" s="48">
        <v>65.099762186750894</v>
      </c>
      <c r="U27" s="48">
        <v>19.766260754583701</v>
      </c>
      <c r="V27" s="48">
        <v>13.2024410603989</v>
      </c>
      <c r="W27" s="48">
        <v>1.93153599826662</v>
      </c>
      <c r="X27" s="57">
        <v>38616</v>
      </c>
      <c r="Y27" s="44" t="s">
        <v>45</v>
      </c>
      <c r="Z27" s="44" t="s">
        <v>555</v>
      </c>
    </row>
    <row r="28" spans="1:26" ht="15" customHeight="1" x14ac:dyDescent="0.25">
      <c r="A28" s="44" t="s">
        <v>858</v>
      </c>
      <c r="B28" s="48">
        <v>10.29</v>
      </c>
      <c r="C28" s="52">
        <v>327.83539999999999</v>
      </c>
      <c r="D28" s="44">
        <v>2.37</v>
      </c>
      <c r="E28" s="52">
        <v>500</v>
      </c>
      <c r="F28" s="48">
        <v>-2.5568181818181999</v>
      </c>
      <c r="G28" s="48">
        <v>-10.2094240837696</v>
      </c>
      <c r="H28" s="48">
        <v>-12.796610169491499</v>
      </c>
      <c r="I28" s="48">
        <v>-25.326560232220601</v>
      </c>
      <c r="J28" s="48">
        <v>-29.904632152588601</v>
      </c>
      <c r="K28" s="48">
        <v>-31.763925729442999</v>
      </c>
      <c r="L28" s="48">
        <v>-29.7610921501707</v>
      </c>
      <c r="M28" s="48">
        <v>-22.921348314606799</v>
      </c>
      <c r="N28" s="48">
        <v>-29.7610921501707</v>
      </c>
      <c r="O28" s="48">
        <v>-27.573147026082001</v>
      </c>
      <c r="P28" s="48">
        <v>-12.4514833224419</v>
      </c>
      <c r="Q28" s="48">
        <v>-4.9557442468116504</v>
      </c>
      <c r="R28" s="48" t="s">
        <v>44</v>
      </c>
      <c r="S28" s="48">
        <v>0.67111514169828601</v>
      </c>
      <c r="T28" s="48">
        <v>69.703759874620005</v>
      </c>
      <c r="U28" s="48">
        <v>11.753489708555</v>
      </c>
      <c r="V28" s="48">
        <v>11.9604533250528</v>
      </c>
      <c r="W28" s="48">
        <v>6.5822970917722703</v>
      </c>
      <c r="X28" s="57">
        <v>42349</v>
      </c>
      <c r="Y28" s="44" t="s">
        <v>45</v>
      </c>
      <c r="Z28" s="44" t="s">
        <v>581</v>
      </c>
    </row>
    <row r="29" spans="1:26" ht="15" customHeight="1" x14ac:dyDescent="0.25">
      <c r="A29" s="44" t="s">
        <v>859</v>
      </c>
      <c r="B29" s="48">
        <v>138.58000000000001</v>
      </c>
      <c r="C29" s="52">
        <v>238.93219999999999</v>
      </c>
      <c r="D29" s="44">
        <v>2.54</v>
      </c>
      <c r="E29" s="52">
        <v>500</v>
      </c>
      <c r="F29" s="48">
        <v>-2.3396758280478598</v>
      </c>
      <c r="G29" s="48">
        <v>-9.4721714136398703</v>
      </c>
      <c r="H29" s="48">
        <v>-12.280035447525099</v>
      </c>
      <c r="I29" s="48">
        <v>-25.128315954400598</v>
      </c>
      <c r="J29" s="48">
        <v>-29.619095987811001</v>
      </c>
      <c r="K29" s="48">
        <v>-30.403776617115302</v>
      </c>
      <c r="L29" s="48">
        <v>-28.776275890425101</v>
      </c>
      <c r="M29" s="48">
        <v>-21.221078960832202</v>
      </c>
      <c r="N29" s="48">
        <v>-28.691983122362899</v>
      </c>
      <c r="O29" s="48">
        <v>-28.563749869540001</v>
      </c>
      <c r="P29" s="48">
        <v>-14.748593858757699</v>
      </c>
      <c r="Q29" s="48">
        <v>-7.1858540871092798</v>
      </c>
      <c r="R29" s="48">
        <v>-2.3927501433796401</v>
      </c>
      <c r="S29" s="48">
        <v>16.7530659014853</v>
      </c>
      <c r="T29" s="48">
        <v>74.839682554297795</v>
      </c>
      <c r="U29" s="48">
        <v>21.044505512442399</v>
      </c>
      <c r="V29" s="48">
        <v>3.45265309573176</v>
      </c>
      <c r="W29" s="48">
        <v>0.663158837527968</v>
      </c>
      <c r="X29" s="57">
        <v>35155</v>
      </c>
      <c r="Y29" s="44" t="s">
        <v>45</v>
      </c>
      <c r="Z29" s="44" t="s">
        <v>498</v>
      </c>
    </row>
    <row r="30" spans="1:26" ht="15" customHeight="1" x14ac:dyDescent="0.25">
      <c r="A30" s="44" t="s">
        <v>860</v>
      </c>
      <c r="B30" s="48">
        <v>149.38999999999999</v>
      </c>
      <c r="C30" s="52">
        <v>388.7722</v>
      </c>
      <c r="D30" s="44">
        <v>2.52</v>
      </c>
      <c r="E30" s="52">
        <v>500</v>
      </c>
      <c r="F30" s="48">
        <v>-2.27644403741734</v>
      </c>
      <c r="G30" s="48">
        <v>-9.2460968349431703</v>
      </c>
      <c r="H30" s="48">
        <v>-11.9992931196985</v>
      </c>
      <c r="I30" s="48">
        <v>-24.596204320613701</v>
      </c>
      <c r="J30" s="48">
        <v>-29.057840250736099</v>
      </c>
      <c r="K30" s="48">
        <v>-29.791333771971001</v>
      </c>
      <c r="L30" s="48">
        <v>-28.1813374357003</v>
      </c>
      <c r="M30" s="48">
        <v>-20.655406840875301</v>
      </c>
      <c r="N30" s="48">
        <v>-28.101838483010901</v>
      </c>
      <c r="O30" s="48">
        <v>-27.808312089832899</v>
      </c>
      <c r="P30" s="48">
        <v>-14.559529375470399</v>
      </c>
      <c r="Q30" s="48">
        <v>-4.6008813769346499</v>
      </c>
      <c r="R30" s="48">
        <v>1.04146393101194</v>
      </c>
      <c r="S30" s="48">
        <v>13.8696680270721</v>
      </c>
      <c r="T30" s="48">
        <v>73.075312483763</v>
      </c>
      <c r="U30" s="48">
        <v>20.718816828981101</v>
      </c>
      <c r="V30" s="48">
        <v>3.40914293768948</v>
      </c>
      <c r="W30" s="48">
        <v>2.7967277495664602</v>
      </c>
      <c r="X30" s="57">
        <v>35155</v>
      </c>
      <c r="Y30" s="44" t="s">
        <v>45</v>
      </c>
      <c r="Z30" s="44" t="s">
        <v>498</v>
      </c>
    </row>
    <row r="31" spans="1:26" ht="15" customHeight="1" x14ac:dyDescent="0.25">
      <c r="A31" s="44" t="s">
        <v>861</v>
      </c>
      <c r="B31" s="48">
        <v>64.9114</v>
      </c>
      <c r="C31" s="52">
        <v>9.5426972489999997</v>
      </c>
      <c r="D31" s="44">
        <v>2.48</v>
      </c>
      <c r="E31" s="52">
        <v>500</v>
      </c>
      <c r="F31" s="48">
        <v>-2.5191886335410101</v>
      </c>
      <c r="G31" s="48">
        <v>-10.316613796381199</v>
      </c>
      <c r="H31" s="48">
        <v>-14.9396819905598</v>
      </c>
      <c r="I31" s="48">
        <v>-28.575625568736399</v>
      </c>
      <c r="J31" s="48">
        <v>-32.704034767968203</v>
      </c>
      <c r="K31" s="48">
        <v>-32.264503963761101</v>
      </c>
      <c r="L31" s="48">
        <v>-30.729105527252099</v>
      </c>
      <c r="M31" s="48">
        <v>-23.3218828554688</v>
      </c>
      <c r="N31" s="48">
        <v>-30.935841195227901</v>
      </c>
      <c r="O31" s="48">
        <v>-29.736966729994201</v>
      </c>
      <c r="P31" s="48">
        <v>-14.1957770435105</v>
      </c>
      <c r="Q31" s="48">
        <v>-6.0245753795605799</v>
      </c>
      <c r="R31" s="48">
        <v>1.9610045106844201</v>
      </c>
      <c r="S31" s="48">
        <v>9.8133228463793305</v>
      </c>
      <c r="T31" s="48">
        <v>49.939388577997597</v>
      </c>
      <c r="U31" s="48">
        <v>36.2275561069725</v>
      </c>
      <c r="V31" s="48">
        <v>11.1207344455071</v>
      </c>
      <c r="W31" s="48">
        <v>2.7123208695227601</v>
      </c>
      <c r="X31" s="57">
        <v>36616</v>
      </c>
      <c r="Y31" s="44" t="s">
        <v>45</v>
      </c>
      <c r="Z31" s="44" t="s">
        <v>547</v>
      </c>
    </row>
    <row r="32" spans="1:26" ht="15" customHeight="1" x14ac:dyDescent="0.25">
      <c r="A32" s="44" t="s">
        <v>862</v>
      </c>
      <c r="B32" s="48">
        <v>36.25</v>
      </c>
      <c r="C32" s="52">
        <v>69.735299999999995</v>
      </c>
      <c r="D32" s="44">
        <v>1.29</v>
      </c>
      <c r="E32" s="52">
        <v>500</v>
      </c>
      <c r="F32" s="48">
        <v>-1.86789388197076</v>
      </c>
      <c r="G32" s="48">
        <v>-9.10230692076229</v>
      </c>
      <c r="H32" s="48">
        <v>-11.8648188670071</v>
      </c>
      <c r="I32" s="48">
        <v>-25.472861842105299</v>
      </c>
      <c r="J32" s="48">
        <v>-30.261639091958401</v>
      </c>
      <c r="K32" s="48">
        <v>-32.620817843866199</v>
      </c>
      <c r="L32" s="48">
        <v>-31.409649952696299</v>
      </c>
      <c r="M32" s="48">
        <v>-27.6158146964856</v>
      </c>
      <c r="N32" s="48">
        <v>-31.873707949633499</v>
      </c>
      <c r="O32" s="48">
        <v>-34.075559785491997</v>
      </c>
      <c r="P32" s="48">
        <v>-15.256421294033</v>
      </c>
      <c r="Q32" s="48">
        <v>-8.8223627462781202</v>
      </c>
      <c r="R32" s="48">
        <v>-0.96350134221035999</v>
      </c>
      <c r="S32" s="48">
        <v>12.1356034088539</v>
      </c>
      <c r="T32" s="48">
        <v>77.376163865359402</v>
      </c>
      <c r="U32" s="48">
        <v>13.667539968997101</v>
      </c>
      <c r="V32" s="48">
        <v>1.3708982394856</v>
      </c>
      <c r="W32" s="48">
        <v>7.5853979261579196</v>
      </c>
      <c r="X32" s="57">
        <v>39805</v>
      </c>
      <c r="Y32" s="44" t="s">
        <v>45</v>
      </c>
      <c r="Z32" s="44" t="s">
        <v>581</v>
      </c>
    </row>
    <row r="33" spans="1:26" ht="15" customHeight="1" x14ac:dyDescent="0.25">
      <c r="A33" s="44" t="s">
        <v>863</v>
      </c>
      <c r="B33" s="48">
        <v>57.058599999999998</v>
      </c>
      <c r="C33" s="52">
        <v>4.9380123710000001</v>
      </c>
      <c r="D33" s="44">
        <v>2.2999999999999998</v>
      </c>
      <c r="E33" s="52">
        <v>500</v>
      </c>
      <c r="F33" s="48">
        <v>-3.0280267095851001</v>
      </c>
      <c r="G33" s="48">
        <v>-10.6359319400591</v>
      </c>
      <c r="H33" s="48">
        <v>-14.068114662996001</v>
      </c>
      <c r="I33" s="48">
        <v>-25.959846569881801</v>
      </c>
      <c r="J33" s="48">
        <v>-30.7877244056283</v>
      </c>
      <c r="K33" s="48">
        <v>-30.542635281457699</v>
      </c>
      <c r="L33" s="48">
        <v>-27.8356747896736</v>
      </c>
      <c r="M33" s="48">
        <v>-16.915034583181701</v>
      </c>
      <c r="N33" s="48">
        <v>-28.135611151974398</v>
      </c>
      <c r="O33" s="48">
        <v>-24.271518023103699</v>
      </c>
      <c r="P33" s="48">
        <v>-11.226029143315699</v>
      </c>
      <c r="Q33" s="48">
        <v>-5.96496228011243</v>
      </c>
      <c r="R33" s="48">
        <v>-1.2563678958844899</v>
      </c>
      <c r="S33" s="48">
        <v>18.0887480224727</v>
      </c>
      <c r="T33" s="48">
        <v>49.809622277270698</v>
      </c>
      <c r="U33" s="48">
        <v>40.615985123460497</v>
      </c>
      <c r="V33" s="48">
        <v>9.2805226186015997</v>
      </c>
      <c r="W33" s="48">
        <v>0.29386998066714198</v>
      </c>
      <c r="X33" s="57">
        <v>35521</v>
      </c>
      <c r="Y33" s="44" t="s">
        <v>864</v>
      </c>
      <c r="Z33" s="44" t="s">
        <v>591</v>
      </c>
    </row>
    <row r="34" spans="1:26" ht="15" customHeight="1" x14ac:dyDescent="0.25">
      <c r="A34" s="44" t="s">
        <v>865</v>
      </c>
      <c r="B34" s="48">
        <v>59.55</v>
      </c>
      <c r="C34" s="52">
        <v>64.826400000000007</v>
      </c>
      <c r="D34" s="44">
        <v>2.48</v>
      </c>
      <c r="E34" s="52">
        <v>500</v>
      </c>
      <c r="F34" s="48">
        <v>-2.8389623103280099</v>
      </c>
      <c r="G34" s="48">
        <v>-10.1267733172355</v>
      </c>
      <c r="H34" s="48">
        <v>-12.900394910048</v>
      </c>
      <c r="I34" s="48">
        <v>-24.169107347510501</v>
      </c>
      <c r="J34" s="48">
        <v>-29.064919594996798</v>
      </c>
      <c r="K34" s="48">
        <v>-28.270296314141099</v>
      </c>
      <c r="L34" s="48">
        <v>-27.1203035124223</v>
      </c>
      <c r="M34" s="48">
        <v>-17.486490231398101</v>
      </c>
      <c r="N34" s="48">
        <v>-26.7167117893183</v>
      </c>
      <c r="O34" s="48">
        <v>-24.3423529885692</v>
      </c>
      <c r="P34" s="48">
        <v>-10.1038596824857</v>
      </c>
      <c r="Q34" s="48">
        <v>-1.1561221439371201</v>
      </c>
      <c r="R34" s="48">
        <v>1.2608167714252201</v>
      </c>
      <c r="S34" s="48">
        <v>9.6160722094255107</v>
      </c>
      <c r="T34" s="48">
        <v>69.251261831599507</v>
      </c>
      <c r="U34" s="48">
        <v>21.803462786765898</v>
      </c>
      <c r="V34" s="48">
        <v>4.5524662791702104</v>
      </c>
      <c r="W34" s="48">
        <v>4.3928091024644296</v>
      </c>
      <c r="X34" s="57">
        <v>35155</v>
      </c>
      <c r="Y34" s="44" t="s">
        <v>45</v>
      </c>
      <c r="Z34" s="44" t="s">
        <v>581</v>
      </c>
    </row>
    <row r="35" spans="1:26" ht="15" customHeight="1" x14ac:dyDescent="0.25">
      <c r="A35" s="63" t="s">
        <v>866</v>
      </c>
      <c r="B35" s="64">
        <v>18.73</v>
      </c>
      <c r="C35" s="65">
        <v>257.19889999999998</v>
      </c>
      <c r="D35" s="63">
        <v>2.64</v>
      </c>
      <c r="E35" s="65">
        <v>500</v>
      </c>
      <c r="F35" s="64">
        <v>-2.7518172377985501</v>
      </c>
      <c r="G35" s="64">
        <v>-10.3398755385352</v>
      </c>
      <c r="H35" s="64">
        <v>-13.6866359447005</v>
      </c>
      <c r="I35" s="64">
        <v>-24.839486356340299</v>
      </c>
      <c r="J35" s="64">
        <v>-29.533483822422902</v>
      </c>
      <c r="K35" s="64">
        <v>-28.9453717754173</v>
      </c>
      <c r="L35" s="64">
        <v>-27.262135922330099</v>
      </c>
      <c r="M35" s="64">
        <v>-18.173875054608999</v>
      </c>
      <c r="N35" s="64">
        <v>-26.978557504873301</v>
      </c>
      <c r="O35" s="64">
        <v>-22.2607792604962</v>
      </c>
      <c r="P35" s="64">
        <v>-9.5889417748078003</v>
      </c>
      <c r="Q35" s="64">
        <v>-3.8681416148316701</v>
      </c>
      <c r="R35" s="64">
        <v>-2.6090510137329699</v>
      </c>
      <c r="S35" s="64">
        <v>7.90947612879331</v>
      </c>
      <c r="T35" s="64">
        <v>71.2328085384502</v>
      </c>
      <c r="U35" s="64">
        <v>17.446186589444999</v>
      </c>
      <c r="V35" s="64">
        <v>9.3220460896216899</v>
      </c>
      <c r="W35" s="64">
        <v>1.9989587824831301</v>
      </c>
      <c r="X35" s="66">
        <v>40900</v>
      </c>
      <c r="Y35" s="63" t="s">
        <v>45</v>
      </c>
      <c r="Z35" s="63" t="s">
        <v>500</v>
      </c>
    </row>
    <row r="36" spans="1:26" x14ac:dyDescent="0.25">
      <c r="A36" s="67"/>
      <c r="B36" s="68"/>
      <c r="C36" s="69"/>
      <c r="D36" s="67"/>
      <c r="E36" s="69"/>
      <c r="F36" s="68"/>
      <c r="G36" s="68"/>
      <c r="H36" s="68"/>
      <c r="I36" s="68"/>
      <c r="J36" s="68"/>
      <c r="K36" s="68"/>
      <c r="L36" s="68"/>
      <c r="M36" s="68"/>
      <c r="N36" s="68"/>
      <c r="O36" s="68"/>
      <c r="P36" s="68"/>
      <c r="Q36" s="68"/>
      <c r="R36" s="68"/>
      <c r="S36" s="68"/>
      <c r="T36" s="68"/>
      <c r="U36" s="68"/>
      <c r="V36" s="68"/>
      <c r="W36" s="68"/>
      <c r="X36" s="70"/>
      <c r="Y36" s="67"/>
      <c r="Z36" s="71"/>
    </row>
    <row r="37" spans="1:26" x14ac:dyDescent="0.25">
      <c r="A37" s="47" t="s">
        <v>74</v>
      </c>
      <c r="B37" s="50"/>
      <c r="C37" s="54"/>
      <c r="D37" s="55">
        <v>2.21</v>
      </c>
      <c r="E37" s="54"/>
      <c r="F37" s="45">
        <v>-3.0053071624422301</v>
      </c>
      <c r="G37" s="45">
        <v>-10.279585106504401</v>
      </c>
      <c r="H37" s="45">
        <v>-13.443246253876</v>
      </c>
      <c r="I37" s="45">
        <v>-25.185292878213499</v>
      </c>
      <c r="J37" s="45">
        <v>-29.814975439094901</v>
      </c>
      <c r="K37" s="45">
        <v>-29.931200867483099</v>
      </c>
      <c r="L37" s="45">
        <v>-28.011237325944801</v>
      </c>
      <c r="M37" s="45">
        <v>-19.232078614822001</v>
      </c>
      <c r="N37" s="45">
        <v>-28.120400474064301</v>
      </c>
      <c r="O37" s="45">
        <v>-24.357034221777202</v>
      </c>
      <c r="P37" s="45">
        <v>-11.4119211964287</v>
      </c>
      <c r="Q37" s="45">
        <v>-3.8163935903938402</v>
      </c>
      <c r="R37" s="45">
        <v>0.325606442217723</v>
      </c>
      <c r="S37" s="45">
        <v>9.7594625845129102</v>
      </c>
      <c r="T37" s="50"/>
      <c r="U37" s="50"/>
      <c r="V37" s="50"/>
      <c r="W37" s="50"/>
      <c r="X37" s="59"/>
      <c r="Y37" s="61"/>
      <c r="Z37" s="72"/>
    </row>
    <row r="38" spans="1:26" x14ac:dyDescent="0.25">
      <c r="A38" s="47" t="s">
        <v>75</v>
      </c>
      <c r="B38" s="51"/>
      <c r="C38" s="46">
        <f>SUM(C4:C35)</f>
        <v>81520.598527800641</v>
      </c>
      <c r="D38" s="56"/>
      <c r="E38" s="90"/>
      <c r="F38" s="51"/>
      <c r="G38" s="51"/>
      <c r="H38" s="51"/>
      <c r="I38" s="51"/>
      <c r="J38" s="51"/>
      <c r="K38" s="51"/>
      <c r="L38" s="51"/>
      <c r="M38" s="51"/>
      <c r="N38" s="51"/>
      <c r="O38" s="51"/>
      <c r="P38" s="51"/>
      <c r="Q38" s="51"/>
      <c r="R38" s="51"/>
      <c r="S38" s="51"/>
      <c r="T38" s="51"/>
      <c r="U38" s="51"/>
      <c r="V38" s="51"/>
      <c r="W38" s="51"/>
      <c r="X38" s="60"/>
      <c r="Y38" s="56"/>
      <c r="Z38" s="73"/>
    </row>
    <row r="39" spans="1:26" x14ac:dyDescent="0.25">
      <c r="A39" s="74"/>
      <c r="B39" s="74"/>
      <c r="C39" s="74"/>
      <c r="D39" s="74"/>
      <c r="E39" s="74"/>
      <c r="F39" s="74"/>
      <c r="G39" s="74"/>
      <c r="H39" s="74"/>
      <c r="I39" s="74"/>
      <c r="J39" s="74"/>
      <c r="K39" s="74"/>
      <c r="L39" s="74"/>
      <c r="M39" s="74"/>
      <c r="N39" s="74"/>
      <c r="O39" s="74"/>
      <c r="P39" s="74"/>
      <c r="Q39" s="74"/>
      <c r="R39" s="74"/>
      <c r="S39" s="74"/>
      <c r="T39" s="74"/>
      <c r="U39" s="74"/>
      <c r="V39" s="74"/>
      <c r="W39" s="74"/>
      <c r="X39" s="74"/>
      <c r="Y39" s="74"/>
      <c r="Z39" s="75"/>
    </row>
    <row r="40" spans="1:26" x14ac:dyDescent="0.25">
      <c r="A40" s="62" t="s">
        <v>76</v>
      </c>
      <c r="B40" s="62"/>
      <c r="C40" s="62"/>
      <c r="D40" s="62"/>
      <c r="E40" s="62"/>
      <c r="F40" s="62"/>
      <c r="G40" s="62"/>
      <c r="H40" s="62"/>
      <c r="I40" s="62"/>
      <c r="J40" s="62"/>
      <c r="K40" s="62"/>
      <c r="L40" s="62"/>
      <c r="M40" s="62"/>
      <c r="N40" s="62"/>
      <c r="O40" s="62"/>
      <c r="P40" s="62"/>
      <c r="Q40" s="62"/>
      <c r="R40" s="62"/>
      <c r="S40" s="62"/>
      <c r="T40" s="62"/>
      <c r="U40" s="62"/>
      <c r="V40" s="62"/>
      <c r="W40" s="62"/>
      <c r="X40" s="62"/>
      <c r="Y40" s="62"/>
      <c r="Z40" s="76"/>
    </row>
    <row r="41" spans="1:26" x14ac:dyDescent="0.25">
      <c r="A41" s="77" t="s">
        <v>542</v>
      </c>
      <c r="B41" s="78">
        <v>4291.6499999999996</v>
      </c>
      <c r="C41" s="78"/>
      <c r="D41" s="77"/>
      <c r="E41" s="78"/>
      <c r="F41" s="78">
        <v>-2.7310948177192498</v>
      </c>
      <c r="G41" s="78">
        <v>-10.1780052114401</v>
      </c>
      <c r="H41" s="78">
        <v>-13.6671326983233</v>
      </c>
      <c r="I41" s="78">
        <v>-26.585125946200201</v>
      </c>
      <c r="J41" s="78">
        <v>-31.668696711327598</v>
      </c>
      <c r="K41" s="78">
        <v>-32.790171405304299</v>
      </c>
      <c r="L41" s="78">
        <v>-31.6833810888252</v>
      </c>
      <c r="M41" s="78">
        <v>-22.5760186179089</v>
      </c>
      <c r="N41" s="78">
        <v>-31.387940750925299</v>
      </c>
      <c r="O41" s="78">
        <v>-28.707370264723998</v>
      </c>
      <c r="P41" s="78">
        <v>-11.4847249348767</v>
      </c>
      <c r="Q41" s="78">
        <v>-4.5201255359957697</v>
      </c>
      <c r="R41" s="78">
        <v>-0.87585330841822895</v>
      </c>
      <c r="S41" s="78">
        <v>9.3935042872686605</v>
      </c>
      <c r="T41" s="78"/>
      <c r="U41" s="78"/>
      <c r="V41" s="78"/>
      <c r="W41" s="78"/>
      <c r="X41" s="80"/>
      <c r="Y41" s="77"/>
      <c r="Z41" s="77"/>
    </row>
    <row r="42" spans="1:26" x14ac:dyDescent="0.25">
      <c r="A42" s="77" t="s">
        <v>519</v>
      </c>
      <c r="B42" s="78">
        <v>5388.2</v>
      </c>
      <c r="C42" s="78"/>
      <c r="D42" s="77"/>
      <c r="E42" s="78"/>
      <c r="F42" s="78">
        <v>-2.6926480414642602</v>
      </c>
      <c r="G42" s="78">
        <v>-10.139605316042401</v>
      </c>
      <c r="H42" s="78">
        <v>-13.597193135497299</v>
      </c>
      <c r="I42" s="78">
        <v>-26.519902848407199</v>
      </c>
      <c r="J42" s="78">
        <v>-31.5555544264307</v>
      </c>
      <c r="K42" s="78">
        <v>-32.631163057041299</v>
      </c>
      <c r="L42" s="78">
        <v>-31.521281882154401</v>
      </c>
      <c r="M42" s="78">
        <v>-22.255263951473399</v>
      </c>
      <c r="N42" s="78">
        <v>-31.225852401453601</v>
      </c>
      <c r="O42" s="78">
        <v>-27.8038187920037</v>
      </c>
      <c r="P42" s="78">
        <v>-10.348679844035299</v>
      </c>
      <c r="Q42" s="78">
        <v>-3.2945045399214199</v>
      </c>
      <c r="R42" s="78">
        <v>0.41554619542698601</v>
      </c>
      <c r="S42" s="78">
        <v>10.9384842527032</v>
      </c>
      <c r="T42" s="78"/>
      <c r="U42" s="78"/>
      <c r="V42" s="78"/>
      <c r="W42" s="78"/>
      <c r="X42" s="80"/>
      <c r="Y42" s="77"/>
      <c r="Z42" s="77"/>
    </row>
    <row r="43" spans="1:26" x14ac:dyDescent="0.25">
      <c r="A43" s="77" t="s">
        <v>547</v>
      </c>
      <c r="B43" s="78">
        <v>11620.92</v>
      </c>
      <c r="C43" s="78"/>
      <c r="D43" s="77"/>
      <c r="E43" s="78"/>
      <c r="F43" s="78">
        <v>-2.3781882086891701</v>
      </c>
      <c r="G43" s="78">
        <v>-10.1117094594908</v>
      </c>
      <c r="H43" s="78">
        <v>-13.7554380980795</v>
      </c>
      <c r="I43" s="78">
        <v>-26.604144074385399</v>
      </c>
      <c r="J43" s="78">
        <v>-31.7396608751786</v>
      </c>
      <c r="K43" s="78">
        <v>-32.963450089990303</v>
      </c>
      <c r="L43" s="78">
        <v>-32.456617565003903</v>
      </c>
      <c r="M43" s="78">
        <v>-22.498214332160199</v>
      </c>
      <c r="N43" s="78">
        <v>-31.950113192786102</v>
      </c>
      <c r="O43" s="78">
        <v>-27.370634142552699</v>
      </c>
      <c r="P43" s="78">
        <v>-8.2996896175675303</v>
      </c>
      <c r="Q43" s="78">
        <v>-2.08943956718656</v>
      </c>
      <c r="R43" s="78">
        <v>0.41780409970903998</v>
      </c>
      <c r="S43" s="78">
        <v>11.325678574469</v>
      </c>
      <c r="T43" s="78"/>
      <c r="U43" s="78"/>
      <c r="V43" s="78"/>
      <c r="W43" s="78"/>
      <c r="X43" s="80"/>
      <c r="Y43" s="77"/>
      <c r="Z43" s="77"/>
    </row>
    <row r="44" spans="1:26" x14ac:dyDescent="0.25">
      <c r="A44" s="77" t="s">
        <v>534</v>
      </c>
      <c r="B44" s="78">
        <v>6807.2</v>
      </c>
      <c r="C44" s="78"/>
      <c r="D44" s="77"/>
      <c r="E44" s="78"/>
      <c r="F44" s="78">
        <v>-2.90062833871808</v>
      </c>
      <c r="G44" s="78">
        <v>-10.336016017070801</v>
      </c>
      <c r="H44" s="78">
        <v>-13.847633632227399</v>
      </c>
      <c r="I44" s="78">
        <v>-26.6477373749347</v>
      </c>
      <c r="J44" s="78">
        <v>-31.726593450679498</v>
      </c>
      <c r="K44" s="78">
        <v>-32.726536017472597</v>
      </c>
      <c r="L44" s="78">
        <v>-31.1868827269695</v>
      </c>
      <c r="M44" s="78">
        <v>-22.349411677474901</v>
      </c>
      <c r="N44" s="78">
        <v>-31.049222338706802</v>
      </c>
      <c r="O44" s="78">
        <v>-28.804261142951699</v>
      </c>
      <c r="P44" s="78">
        <v>-12.4995577965176</v>
      </c>
      <c r="Q44" s="78">
        <v>-4.9608809599442303</v>
      </c>
      <c r="R44" s="78">
        <v>-0.82875586024633296</v>
      </c>
      <c r="S44" s="78">
        <v>10.9301837669175</v>
      </c>
      <c r="T44" s="78"/>
      <c r="U44" s="78"/>
      <c r="V44" s="78"/>
      <c r="W44" s="78"/>
      <c r="X44" s="80"/>
      <c r="Y44" s="77"/>
      <c r="Z44" s="77"/>
    </row>
    <row r="45" spans="1:26" x14ac:dyDescent="0.25">
      <c r="A45" s="77" t="s">
        <v>498</v>
      </c>
      <c r="B45" s="78">
        <v>10243.870000000001</v>
      </c>
      <c r="C45" s="78"/>
      <c r="D45" s="77"/>
      <c r="E45" s="78"/>
      <c r="F45" s="78">
        <v>-2.8591667630753799</v>
      </c>
      <c r="G45" s="78">
        <v>-10.2873136909917</v>
      </c>
      <c r="H45" s="78">
        <v>-13.769887934786199</v>
      </c>
      <c r="I45" s="78">
        <v>-26.570556311793801</v>
      </c>
      <c r="J45" s="78">
        <v>-31.602794412510399</v>
      </c>
      <c r="K45" s="78">
        <v>-32.556378750381</v>
      </c>
      <c r="L45" s="78">
        <v>-31.012135660794101</v>
      </c>
      <c r="M45" s="78">
        <v>-22.0181893891931</v>
      </c>
      <c r="N45" s="78">
        <v>-30.8747585073239</v>
      </c>
      <c r="O45" s="78">
        <v>-27.9021084208653</v>
      </c>
      <c r="P45" s="78">
        <v>-11.3964056624863</v>
      </c>
      <c r="Q45" s="78">
        <v>-3.7734857629925198</v>
      </c>
      <c r="R45" s="78">
        <v>0.384084387998684</v>
      </c>
      <c r="S45" s="78">
        <v>9.6604147105199498</v>
      </c>
      <c r="T45" s="78"/>
      <c r="U45" s="78"/>
      <c r="V45" s="78"/>
      <c r="W45" s="78"/>
      <c r="X45" s="80"/>
      <c r="Y45" s="77"/>
      <c r="Z45" s="77"/>
    </row>
    <row r="46" spans="1:26" x14ac:dyDescent="0.25">
      <c r="A46" s="77" t="s">
        <v>590</v>
      </c>
      <c r="B46" s="78">
        <v>8363.61</v>
      </c>
      <c r="C46" s="78"/>
      <c r="D46" s="77"/>
      <c r="E46" s="78"/>
      <c r="F46" s="78">
        <v>-2.6971277793806898</v>
      </c>
      <c r="G46" s="78">
        <v>-10.053912095215701</v>
      </c>
      <c r="H46" s="78">
        <v>-13.575410623776101</v>
      </c>
      <c r="I46" s="78">
        <v>-26.505029947697</v>
      </c>
      <c r="J46" s="78">
        <v>-31.596028066238201</v>
      </c>
      <c r="K46" s="78">
        <v>-32.853582834635802</v>
      </c>
      <c r="L46" s="78">
        <v>-31.9957068458733</v>
      </c>
      <c r="M46" s="78">
        <v>-22.8038356209901</v>
      </c>
      <c r="N46" s="78">
        <v>-31.648576885452101</v>
      </c>
      <c r="O46" s="78">
        <v>-28.557124922013202</v>
      </c>
      <c r="P46" s="78">
        <v>-10.591218064217699</v>
      </c>
      <c r="Q46" s="78">
        <v>-4.0279969476164501</v>
      </c>
      <c r="R46" s="78">
        <v>-0.93070687145533304</v>
      </c>
      <c r="S46" s="78">
        <v>12.136838567299799</v>
      </c>
      <c r="T46" s="78"/>
      <c r="U46" s="78"/>
      <c r="V46" s="78"/>
      <c r="W46" s="78"/>
      <c r="X46" s="80"/>
      <c r="Y46" s="77"/>
      <c r="Z46" s="77"/>
    </row>
    <row r="47" spans="1:26" x14ac:dyDescent="0.25">
      <c r="A47" s="77" t="s">
        <v>555</v>
      </c>
      <c r="B47" s="78">
        <v>10051.7412596493</v>
      </c>
      <c r="C47" s="78"/>
      <c r="D47" s="77"/>
      <c r="E47" s="78"/>
      <c r="F47" s="78">
        <v>-2.6022461331440598</v>
      </c>
      <c r="G47" s="78">
        <v>-9.9655673050811</v>
      </c>
      <c r="H47" s="78">
        <v>-13.4529250158213</v>
      </c>
      <c r="I47" s="78">
        <v>-26.3979564099517</v>
      </c>
      <c r="J47" s="78">
        <v>-31.4430434073338</v>
      </c>
      <c r="K47" s="78">
        <v>-32.638996063291302</v>
      </c>
      <c r="L47" s="78">
        <v>-31.7783663234732</v>
      </c>
      <c r="M47" s="78">
        <v>-22.4728383079518</v>
      </c>
      <c r="N47" s="78">
        <v>-31.430143009399799</v>
      </c>
      <c r="O47" s="78">
        <v>-27.640883437402302</v>
      </c>
      <c r="P47" s="78">
        <v>-9.4060883218439404</v>
      </c>
      <c r="Q47" s="78">
        <v>-2.76642223735473</v>
      </c>
      <c r="R47" s="78">
        <v>0.42145851602881601</v>
      </c>
      <c r="S47" s="78">
        <v>5.950384985585</v>
      </c>
      <c r="T47" s="78"/>
      <c r="U47" s="78"/>
      <c r="V47" s="78"/>
      <c r="W47" s="78"/>
      <c r="X47" s="80"/>
      <c r="Y47" s="77"/>
      <c r="Z47" s="77"/>
    </row>
    <row r="48" spans="1:26" x14ac:dyDescent="0.25">
      <c r="A48" s="77" t="s">
        <v>591</v>
      </c>
      <c r="B48" s="78">
        <v>3491.04</v>
      </c>
      <c r="C48" s="78"/>
      <c r="D48" s="77"/>
      <c r="E48" s="78"/>
      <c r="F48" s="78">
        <v>-2.8872018982816998</v>
      </c>
      <c r="G48" s="78">
        <v>-10.1440098837883</v>
      </c>
      <c r="H48" s="78">
        <v>-13.624037528948399</v>
      </c>
      <c r="I48" s="78">
        <v>-26.479811136780501</v>
      </c>
      <c r="J48" s="78">
        <v>-31.576275604703198</v>
      </c>
      <c r="K48" s="78">
        <v>-32.6677981792933</v>
      </c>
      <c r="L48" s="78">
        <v>-31.4899345717728</v>
      </c>
      <c r="M48" s="78">
        <v>-22.253054388832702</v>
      </c>
      <c r="N48" s="78">
        <v>-31.2576302959176</v>
      </c>
      <c r="O48" s="78">
        <v>-28.145404743377501</v>
      </c>
      <c r="P48" s="78">
        <v>-11.0808338671928</v>
      </c>
      <c r="Q48" s="78">
        <v>-4.1847593993416403</v>
      </c>
      <c r="R48" s="78">
        <v>-0.61251518914008396</v>
      </c>
      <c r="S48" s="78">
        <v>11.883033962474499</v>
      </c>
      <c r="T48" s="78"/>
      <c r="U48" s="78"/>
      <c r="V48" s="78"/>
      <c r="W48" s="78"/>
      <c r="X48" s="80"/>
      <c r="Y48" s="77"/>
      <c r="Z48" s="77"/>
    </row>
    <row r="49" spans="1:26" x14ac:dyDescent="0.25">
      <c r="A49" s="77" t="s">
        <v>581</v>
      </c>
      <c r="B49" s="78">
        <v>4192.2777732889899</v>
      </c>
      <c r="C49" s="78"/>
      <c r="D49" s="77"/>
      <c r="E49" s="78"/>
      <c r="F49" s="78">
        <v>-2.8019289666040299</v>
      </c>
      <c r="G49" s="78">
        <v>-10.0610562442399</v>
      </c>
      <c r="H49" s="78">
        <v>-13.5108126428568</v>
      </c>
      <c r="I49" s="78">
        <v>-26.378199733444099</v>
      </c>
      <c r="J49" s="78">
        <v>-31.414921508589298</v>
      </c>
      <c r="K49" s="78">
        <v>-32.4408186123527</v>
      </c>
      <c r="L49" s="78">
        <v>-31.258706030096299</v>
      </c>
      <c r="M49" s="78">
        <v>-21.909559780349301</v>
      </c>
      <c r="N49" s="78">
        <v>-31.0259376612618</v>
      </c>
      <c r="O49" s="78">
        <v>-27.228349154605699</v>
      </c>
      <c r="P49" s="78">
        <v>-9.9286276108835896</v>
      </c>
      <c r="Q49" s="78">
        <v>-2.9588684962072702</v>
      </c>
      <c r="R49" s="78">
        <v>0.70783300224746004</v>
      </c>
      <c r="S49" s="78">
        <v>6.2285412437849397</v>
      </c>
      <c r="T49" s="78"/>
      <c r="U49" s="78"/>
      <c r="V49" s="78"/>
      <c r="W49" s="78"/>
      <c r="X49" s="80"/>
      <c r="Y49" s="77"/>
      <c r="Z49" s="77"/>
    </row>
    <row r="50" spans="1:26" x14ac:dyDescent="0.25">
      <c r="A50" s="77" t="s">
        <v>543</v>
      </c>
      <c r="B50" s="78">
        <v>10783.16</v>
      </c>
      <c r="C50" s="78"/>
      <c r="D50" s="77"/>
      <c r="E50" s="78"/>
      <c r="F50" s="78">
        <v>-2.9914499157946302</v>
      </c>
      <c r="G50" s="78">
        <v>-10.3211110270214</v>
      </c>
      <c r="H50" s="78">
        <v>-13.8553225484322</v>
      </c>
      <c r="I50" s="78">
        <v>-26.677541683977601</v>
      </c>
      <c r="J50" s="78">
        <v>-31.7899264647743</v>
      </c>
      <c r="K50" s="78">
        <v>-32.869367083879403</v>
      </c>
      <c r="L50" s="78">
        <v>-31.273064259336898</v>
      </c>
      <c r="M50" s="78">
        <v>-22.4272717005103</v>
      </c>
      <c r="N50" s="78">
        <v>-31.174716482080001</v>
      </c>
      <c r="O50" s="78">
        <v>-28.807922748902101</v>
      </c>
      <c r="P50" s="78">
        <v>-12.5366895947011</v>
      </c>
      <c r="Q50" s="78">
        <v>-4.8553902711127002</v>
      </c>
      <c r="R50" s="78">
        <v>-0.83983616294902597</v>
      </c>
      <c r="S50" s="78">
        <v>11.9043582979457</v>
      </c>
      <c r="T50" s="78"/>
      <c r="U50" s="78"/>
      <c r="V50" s="78"/>
      <c r="W50" s="78"/>
      <c r="X50" s="80"/>
      <c r="Y50" s="77"/>
      <c r="Z50" s="77"/>
    </row>
    <row r="51" spans="1:26" x14ac:dyDescent="0.25">
      <c r="A51" s="77" t="s">
        <v>500</v>
      </c>
      <c r="B51" s="78">
        <v>12930.437779987</v>
      </c>
      <c r="C51" s="78"/>
      <c r="D51" s="77"/>
      <c r="E51" s="78"/>
      <c r="F51" s="78">
        <v>-2.9067689779993802</v>
      </c>
      <c r="G51" s="78">
        <v>-10.2346912741056</v>
      </c>
      <c r="H51" s="78">
        <v>-13.7402288882348</v>
      </c>
      <c r="I51" s="78">
        <v>-26.569070499985202</v>
      </c>
      <c r="J51" s="78">
        <v>-31.619700178685399</v>
      </c>
      <c r="K51" s="78">
        <v>-32.631761612307301</v>
      </c>
      <c r="L51" s="78">
        <v>-31.0292696057397</v>
      </c>
      <c r="M51" s="78">
        <v>-22.064023968121798</v>
      </c>
      <c r="N51" s="78">
        <v>-30.930924961646198</v>
      </c>
      <c r="O51" s="78">
        <v>-27.8841232324529</v>
      </c>
      <c r="P51" s="78">
        <v>-11.411455801465801</v>
      </c>
      <c r="Q51" s="78">
        <v>-3.6631393649006601</v>
      </c>
      <c r="R51" s="78">
        <v>0.443727076176192</v>
      </c>
      <c r="S51" s="78">
        <v>5.9226799282667599</v>
      </c>
      <c r="T51" s="78"/>
      <c r="U51" s="78"/>
      <c r="V51" s="78"/>
      <c r="W51" s="78"/>
      <c r="X51" s="80"/>
      <c r="Y51" s="77"/>
      <c r="Z51" s="77"/>
    </row>
    <row r="52" spans="1:26" x14ac:dyDescent="0.25">
      <c r="A52" s="77" t="s">
        <v>592</v>
      </c>
      <c r="B52" s="78">
        <v>28288.23</v>
      </c>
      <c r="C52" s="78"/>
      <c r="D52" s="77"/>
      <c r="E52" s="78"/>
      <c r="F52" s="78">
        <v>-2.0134737305898098</v>
      </c>
      <c r="G52" s="78">
        <v>-9.8815963137387097</v>
      </c>
      <c r="H52" s="78">
        <v>-13.6978791353018</v>
      </c>
      <c r="I52" s="78">
        <v>-26.467945270428501</v>
      </c>
      <c r="J52" s="78">
        <v>-31.543619775911701</v>
      </c>
      <c r="K52" s="78">
        <v>-32.559350412214698</v>
      </c>
      <c r="L52" s="78">
        <v>-32.120064539165</v>
      </c>
      <c r="M52" s="78">
        <v>-21.625075117465901</v>
      </c>
      <c r="N52" s="78">
        <v>-31.428689859392101</v>
      </c>
      <c r="O52" s="78">
        <v>-26.2011829462731</v>
      </c>
      <c r="P52" s="78">
        <v>-7.2962149148708999</v>
      </c>
      <c r="Q52" s="78">
        <v>-1.5496631103941101</v>
      </c>
      <c r="R52" s="78">
        <v>-0.127648342072118</v>
      </c>
      <c r="S52" s="78">
        <v>14.161391478490099</v>
      </c>
      <c r="T52" s="78"/>
      <c r="U52" s="78"/>
      <c r="V52" s="78"/>
      <c r="W52" s="78"/>
      <c r="X52" s="80"/>
      <c r="Y52" s="77"/>
      <c r="Z52" s="77"/>
    </row>
    <row r="53" spans="1:26" x14ac:dyDescent="0.25">
      <c r="A53" s="81" t="s">
        <v>573</v>
      </c>
      <c r="B53" s="82">
        <v>41369.064410632898</v>
      </c>
      <c r="C53" s="82"/>
      <c r="D53" s="81"/>
      <c r="E53" s="82"/>
      <c r="F53" s="82">
        <v>-1.97194139741995</v>
      </c>
      <c r="G53" s="82">
        <v>-9.8434033061888293</v>
      </c>
      <c r="H53" s="82">
        <v>-13.6246130220386</v>
      </c>
      <c r="I53" s="82">
        <v>-26.405533532948901</v>
      </c>
      <c r="J53" s="82">
        <v>-31.4390218785787</v>
      </c>
      <c r="K53" s="82">
        <v>-32.4265269322199</v>
      </c>
      <c r="L53" s="82">
        <v>-31.986369519616002</v>
      </c>
      <c r="M53" s="82">
        <v>-21.381880037557899</v>
      </c>
      <c r="N53" s="82">
        <v>-31.293637624167701</v>
      </c>
      <c r="O53" s="82">
        <v>-25.349551818826999</v>
      </c>
      <c r="P53" s="82">
        <v>-6.1865904458273002</v>
      </c>
      <c r="Q53" s="82">
        <v>-0.35808623803221801</v>
      </c>
      <c r="R53" s="82">
        <v>1.1944276706088901</v>
      </c>
      <c r="S53" s="82">
        <v>11.3374328293039</v>
      </c>
      <c r="T53" s="82"/>
      <c r="U53" s="82"/>
      <c r="V53" s="82"/>
      <c r="W53" s="82"/>
      <c r="X53" s="83"/>
      <c r="Y53" s="81"/>
      <c r="Z53" s="81"/>
    </row>
    <row r="54" spans="1:26" x14ac:dyDescent="0.25">
      <c r="A54" s="84" t="s">
        <v>6</v>
      </c>
      <c r="B54" s="84"/>
      <c r="C54" s="84"/>
      <c r="D54" s="84"/>
      <c r="E54" s="84"/>
      <c r="F54" s="84"/>
      <c r="G54" s="84"/>
      <c r="H54" s="84"/>
      <c r="I54" s="84"/>
      <c r="J54" s="84"/>
      <c r="K54" s="84"/>
      <c r="L54" s="84"/>
      <c r="M54" s="84"/>
      <c r="N54" s="84"/>
      <c r="O54" s="84"/>
      <c r="P54" s="84"/>
      <c r="Q54" s="84"/>
      <c r="R54" s="84"/>
      <c r="S54" s="84"/>
      <c r="T54" s="84"/>
      <c r="U54" s="84"/>
      <c r="V54" s="84"/>
      <c r="W54" s="84"/>
      <c r="X54" s="84"/>
      <c r="Y54" s="84"/>
      <c r="Z54" s="85"/>
    </row>
  </sheetData>
  <mergeCells count="14">
    <mergeCell ref="X2:X3"/>
    <mergeCell ref="Y2:Y3"/>
    <mergeCell ref="Z2:Z3"/>
    <mergeCell ref="A40:Z40"/>
    <mergeCell ref="A54:Z54"/>
    <mergeCell ref="A1:Z1"/>
    <mergeCell ref="F2:N2"/>
    <mergeCell ref="O2:S2"/>
    <mergeCell ref="T2:W2"/>
    <mergeCell ref="A2:A3"/>
    <mergeCell ref="B2:B3"/>
    <mergeCell ref="C2:C3"/>
    <mergeCell ref="D2:D3"/>
    <mergeCell ref="E2:E3"/>
  </mergeCells>
  <hyperlinks>
    <hyperlink ref="A54:Z54" r:id="rId1" tooltip="www.indianivesh.in" display="'http://www.indianivesh.in/'"/>
  </hyperlinks>
  <pageMargins left="0.7" right="0.7" top="0.75" bottom="0.75" header="0.3" footer="0.3"/>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3"/>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4" width="15.7109375" customWidth="1"/>
    <col min="5" max="5" width="11.42578125" customWidth="1"/>
    <col min="6" max="18" width="7.7109375" customWidth="1"/>
    <col min="19" max="19" width="10.28515625" customWidth="1"/>
    <col min="20" max="23" width="9.5703125" customWidth="1"/>
    <col min="24" max="24" width="10.140625" bestFit="1" customWidth="1"/>
    <col min="25" max="26" width="35.7109375" customWidth="1"/>
  </cols>
  <sheetData>
    <row r="1" spans="1:26" ht="30" customHeight="1" x14ac:dyDescent="0.25">
      <c r="A1" s="86" t="s">
        <v>964</v>
      </c>
      <c r="B1" s="86"/>
      <c r="C1" s="86"/>
      <c r="D1" s="86"/>
      <c r="E1" s="86"/>
      <c r="F1" s="86"/>
      <c r="G1" s="86"/>
      <c r="H1" s="86"/>
      <c r="I1" s="86"/>
      <c r="J1" s="86"/>
      <c r="K1" s="86"/>
      <c r="L1" s="86"/>
      <c r="M1" s="86"/>
      <c r="N1" s="86"/>
      <c r="O1" s="86"/>
      <c r="P1" s="86"/>
      <c r="Q1" s="86"/>
      <c r="R1" s="86"/>
      <c r="S1" s="86"/>
      <c r="T1" s="86"/>
      <c r="U1" s="86"/>
      <c r="V1" s="86"/>
      <c r="W1" s="86"/>
      <c r="X1" s="86"/>
      <c r="Y1" s="86"/>
      <c r="Z1" s="87"/>
    </row>
    <row r="2" spans="1:26" x14ac:dyDescent="0.25">
      <c r="A2" s="34" t="s">
        <v>11</v>
      </c>
      <c r="B2" s="40" t="s">
        <v>12</v>
      </c>
      <c r="C2" s="40" t="s">
        <v>488</v>
      </c>
      <c r="D2" s="40" t="s">
        <v>38</v>
      </c>
      <c r="E2" s="40" t="s">
        <v>489</v>
      </c>
      <c r="F2" s="40" t="s">
        <v>486</v>
      </c>
      <c r="G2" s="40"/>
      <c r="H2" s="40"/>
      <c r="I2" s="40"/>
      <c r="J2" s="40"/>
      <c r="K2" s="40"/>
      <c r="L2" s="40"/>
      <c r="M2" s="40"/>
      <c r="N2" s="40"/>
      <c r="O2" s="40" t="s">
        <v>9</v>
      </c>
      <c r="P2" s="40"/>
      <c r="Q2" s="40"/>
      <c r="R2" s="40"/>
      <c r="S2" s="40"/>
      <c r="T2" s="40" t="s">
        <v>487</v>
      </c>
      <c r="U2" s="40"/>
      <c r="V2" s="40"/>
      <c r="W2" s="40"/>
      <c r="X2" s="40" t="s">
        <v>39</v>
      </c>
      <c r="Y2" s="40" t="s">
        <v>40</v>
      </c>
      <c r="Z2" s="40" t="s">
        <v>42</v>
      </c>
    </row>
    <row r="3" spans="1:26" ht="45" customHeight="1" x14ac:dyDescent="0.25">
      <c r="A3" s="42"/>
      <c r="B3" s="42"/>
      <c r="C3" s="42"/>
      <c r="D3" s="42"/>
      <c r="E3" s="42"/>
      <c r="F3" s="43" t="s">
        <v>17</v>
      </c>
      <c r="G3" s="43" t="s">
        <v>18</v>
      </c>
      <c r="H3" s="43" t="s">
        <v>19</v>
      </c>
      <c r="I3" s="43" t="s">
        <v>20</v>
      </c>
      <c r="J3" s="43" t="s">
        <v>21</v>
      </c>
      <c r="K3" s="43" t="s">
        <v>22</v>
      </c>
      <c r="L3" s="43" t="s">
        <v>23</v>
      </c>
      <c r="M3" s="43" t="s">
        <v>24</v>
      </c>
      <c r="N3" s="43" t="s">
        <v>25</v>
      </c>
      <c r="O3" s="43" t="s">
        <v>26</v>
      </c>
      <c r="P3" s="43" t="s">
        <v>27</v>
      </c>
      <c r="Q3" s="43" t="s">
        <v>28</v>
      </c>
      <c r="R3" s="43" t="s">
        <v>29</v>
      </c>
      <c r="S3" s="43" t="s">
        <v>30</v>
      </c>
      <c r="T3" s="43" t="s">
        <v>490</v>
      </c>
      <c r="U3" s="43" t="s">
        <v>491</v>
      </c>
      <c r="V3" s="43" t="s">
        <v>492</v>
      </c>
      <c r="W3" s="43" t="s">
        <v>37</v>
      </c>
      <c r="X3" s="42"/>
      <c r="Y3" s="42"/>
      <c r="Z3" s="42"/>
    </row>
    <row r="4" spans="1:26" ht="15" customHeight="1" x14ac:dyDescent="0.25">
      <c r="A4" s="44" t="s">
        <v>868</v>
      </c>
      <c r="B4" s="48">
        <v>8.8000000000000007</v>
      </c>
      <c r="C4" s="52">
        <v>98.662300000000002</v>
      </c>
      <c r="D4" s="44" t="s">
        <v>44</v>
      </c>
      <c r="E4" s="52">
        <v>5000</v>
      </c>
      <c r="F4" s="48">
        <v>-4.2437431991294803</v>
      </c>
      <c r="G4" s="48">
        <v>-12</v>
      </c>
      <c r="H4" s="48">
        <v>-15.2215799614643</v>
      </c>
      <c r="I4" s="48">
        <v>-25.360474978795601</v>
      </c>
      <c r="J4" s="48">
        <v>-31.088488645262299</v>
      </c>
      <c r="K4" s="48">
        <v>-30.980392156862699</v>
      </c>
      <c r="L4" s="48">
        <v>-29.14653784219</v>
      </c>
      <c r="M4" s="48">
        <v>-18.518518518518501</v>
      </c>
      <c r="N4" s="48">
        <v>-29.2035398230088</v>
      </c>
      <c r="O4" s="48">
        <v>-26.604496353565299</v>
      </c>
      <c r="P4" s="48">
        <v>-16.933411667980501</v>
      </c>
      <c r="Q4" s="48">
        <v>-8.5905011322958806</v>
      </c>
      <c r="R4" s="48" t="s">
        <v>44</v>
      </c>
      <c r="S4" s="48">
        <v>-3.7950336586043298</v>
      </c>
      <c r="T4" s="48">
        <v>57.222059489795001</v>
      </c>
      <c r="U4" s="48">
        <v>27.322188921198901</v>
      </c>
      <c r="V4" s="48">
        <v>5.8029257375917602</v>
      </c>
      <c r="W4" s="48">
        <v>9.6528258514143701</v>
      </c>
      <c r="X4" s="57">
        <v>42703</v>
      </c>
      <c r="Y4" s="44" t="s">
        <v>44</v>
      </c>
      <c r="Z4" s="44" t="s">
        <v>591</v>
      </c>
    </row>
    <row r="5" spans="1:26" ht="15" customHeight="1" x14ac:dyDescent="0.25">
      <c r="A5" s="44" t="s">
        <v>869</v>
      </c>
      <c r="B5" s="48">
        <v>8.34</v>
      </c>
      <c r="C5" s="52">
        <v>160.64150000000001</v>
      </c>
      <c r="D5" s="44" t="s">
        <v>44</v>
      </c>
      <c r="E5" s="52">
        <v>5000</v>
      </c>
      <c r="F5" s="48">
        <v>-4.4673539518900398</v>
      </c>
      <c r="G5" s="48">
        <v>-12.118018967334001</v>
      </c>
      <c r="H5" s="48">
        <v>-16.096579476861201</v>
      </c>
      <c r="I5" s="48">
        <v>-26.906222611744099</v>
      </c>
      <c r="J5" s="48">
        <v>-31.5832649712879</v>
      </c>
      <c r="K5" s="48">
        <v>-31.973898858075</v>
      </c>
      <c r="L5" s="48">
        <v>-28.717948717948701</v>
      </c>
      <c r="M5" s="48">
        <v>-20.4957102001907</v>
      </c>
      <c r="N5" s="48">
        <v>-29.141886151231901</v>
      </c>
      <c r="O5" s="48">
        <v>-29.374363343591</v>
      </c>
      <c r="P5" s="48">
        <v>-15.443422661357699</v>
      </c>
      <c r="Q5" s="48">
        <v>-5.84541743629448</v>
      </c>
      <c r="R5" s="48" t="s">
        <v>44</v>
      </c>
      <c r="S5" s="48">
        <v>-5.84541743629448</v>
      </c>
      <c r="T5" s="48">
        <v>50.615314224530998</v>
      </c>
      <c r="U5" s="48">
        <v>31.0104176069073</v>
      </c>
      <c r="V5" s="48">
        <v>13.6849444259422</v>
      </c>
      <c r="W5" s="48">
        <v>4.6893237426194299</v>
      </c>
      <c r="X5" s="57">
        <v>42809</v>
      </c>
      <c r="Y5" s="44" t="s">
        <v>44</v>
      </c>
      <c r="Z5" s="44" t="s">
        <v>591</v>
      </c>
    </row>
    <row r="6" spans="1:26" ht="15" customHeight="1" x14ac:dyDescent="0.25">
      <c r="A6" s="44" t="s">
        <v>870</v>
      </c>
      <c r="B6" s="48">
        <v>8.19</v>
      </c>
      <c r="C6" s="52">
        <v>252.51480000000001</v>
      </c>
      <c r="D6" s="44" t="s">
        <v>44</v>
      </c>
      <c r="E6" s="52">
        <v>1000</v>
      </c>
      <c r="F6" s="48">
        <v>-2.0334928229665099</v>
      </c>
      <c r="G6" s="48">
        <v>-5.9701492537313596</v>
      </c>
      <c r="H6" s="48">
        <v>-7.5620767494356604</v>
      </c>
      <c r="I6" s="48">
        <v>-13.6075949367089</v>
      </c>
      <c r="J6" s="48">
        <v>-17.1890798786653</v>
      </c>
      <c r="K6" s="48">
        <v>-19.310344827586199</v>
      </c>
      <c r="L6" s="48">
        <v>-15.041493775933599</v>
      </c>
      <c r="M6" s="48">
        <v>-9.1009988901220904</v>
      </c>
      <c r="N6" s="48">
        <v>-15.479876160990701</v>
      </c>
      <c r="O6" s="48">
        <v>-18.784243056645501</v>
      </c>
      <c r="P6" s="48">
        <v>-10.9444996564949</v>
      </c>
      <c r="Q6" s="48" t="s">
        <v>44</v>
      </c>
      <c r="R6" s="48" t="s">
        <v>44</v>
      </c>
      <c r="S6" s="48">
        <v>-7.1598997902205799</v>
      </c>
      <c r="T6" s="48">
        <v>48.966674428587901</v>
      </c>
      <c r="U6" s="48">
        <v>31.134293910693501</v>
      </c>
      <c r="V6" s="48">
        <v>13.3765228810351</v>
      </c>
      <c r="W6" s="48">
        <v>6.5225087796834096</v>
      </c>
      <c r="X6" s="57">
        <v>42928</v>
      </c>
      <c r="Y6" s="44" t="s">
        <v>44</v>
      </c>
      <c r="Z6" s="44" t="s">
        <v>591</v>
      </c>
    </row>
    <row r="7" spans="1:26" ht="15" customHeight="1" x14ac:dyDescent="0.25">
      <c r="A7" s="44" t="s">
        <v>871</v>
      </c>
      <c r="B7" s="48">
        <v>8.0399999999999991</v>
      </c>
      <c r="C7" s="52">
        <v>256.59559999999999</v>
      </c>
      <c r="D7" s="44" t="s">
        <v>44</v>
      </c>
      <c r="E7" s="52">
        <v>1000</v>
      </c>
      <c r="F7" s="48">
        <v>-0.37174721189592302</v>
      </c>
      <c r="G7" s="48">
        <v>-6.6202090592334502</v>
      </c>
      <c r="H7" s="48">
        <v>-6.8366164542294499</v>
      </c>
      <c r="I7" s="48">
        <v>-13.733905579399201</v>
      </c>
      <c r="J7" s="48">
        <v>-17.707267144319299</v>
      </c>
      <c r="K7" s="48">
        <v>-19.114688128772599</v>
      </c>
      <c r="L7" s="48">
        <v>-15.811518324607301</v>
      </c>
      <c r="M7" s="48">
        <v>-9.2550790067720197</v>
      </c>
      <c r="N7" s="48">
        <v>-16.162669447340999</v>
      </c>
      <c r="O7" s="48">
        <v>-16.900011673791798</v>
      </c>
      <c r="P7" s="48">
        <v>-8.6636987322233097</v>
      </c>
      <c r="Q7" s="48" t="s">
        <v>44</v>
      </c>
      <c r="R7" s="48" t="s">
        <v>44</v>
      </c>
      <c r="S7" s="48">
        <v>-8.53994569180065</v>
      </c>
      <c r="T7" s="48">
        <v>52.559046219031003</v>
      </c>
      <c r="U7" s="48">
        <v>30.2352027860181</v>
      </c>
      <c r="V7" s="48">
        <v>10.5587547097456</v>
      </c>
      <c r="W7" s="48">
        <v>6.6469962852051996</v>
      </c>
      <c r="X7" s="57">
        <v>43017</v>
      </c>
      <c r="Y7" s="44" t="s">
        <v>44</v>
      </c>
      <c r="Z7" s="44" t="s">
        <v>591</v>
      </c>
    </row>
    <row r="8" spans="1:26" ht="15" customHeight="1" x14ac:dyDescent="0.25">
      <c r="A8" s="44" t="s">
        <v>872</v>
      </c>
      <c r="B8" s="48">
        <v>5.63</v>
      </c>
      <c r="C8" s="52">
        <v>479.32490000000001</v>
      </c>
      <c r="D8" s="44" t="s">
        <v>44</v>
      </c>
      <c r="E8" s="52">
        <v>1000</v>
      </c>
      <c r="F8" s="48">
        <v>-5.0590219224283297</v>
      </c>
      <c r="G8" s="48">
        <v>-11.6169544740973</v>
      </c>
      <c r="H8" s="48">
        <v>-14.954682779456199</v>
      </c>
      <c r="I8" s="48">
        <v>-26.1154855643045</v>
      </c>
      <c r="J8" s="48">
        <v>-30.8353808353808</v>
      </c>
      <c r="K8" s="48">
        <v>-34.686774941995402</v>
      </c>
      <c r="L8" s="48">
        <v>-30.407911001236101</v>
      </c>
      <c r="M8" s="48">
        <v>-26.977950713359299</v>
      </c>
      <c r="N8" s="48">
        <v>-30.920245398773002</v>
      </c>
      <c r="O8" s="48">
        <v>-37.433541612757999</v>
      </c>
      <c r="P8" s="48">
        <v>-24.8244911134163</v>
      </c>
      <c r="Q8" s="48" t="s">
        <v>44</v>
      </c>
      <c r="R8" s="48" t="s">
        <v>44</v>
      </c>
      <c r="S8" s="48">
        <v>-24.732679512754</v>
      </c>
      <c r="T8" s="48">
        <v>22.566134160774901</v>
      </c>
      <c r="U8" s="48">
        <v>16.614596904938601</v>
      </c>
      <c r="V8" s="48">
        <v>46.188253520732999</v>
      </c>
      <c r="W8" s="48">
        <v>14.6310154135535</v>
      </c>
      <c r="X8" s="57">
        <v>43171</v>
      </c>
      <c r="Y8" s="44" t="s">
        <v>44</v>
      </c>
      <c r="Z8" s="44" t="s">
        <v>543</v>
      </c>
    </row>
    <row r="9" spans="1:26" ht="15" customHeight="1" x14ac:dyDescent="0.25">
      <c r="A9" s="44" t="s">
        <v>873</v>
      </c>
      <c r="B9" s="48">
        <v>5.74</v>
      </c>
      <c r="C9" s="52">
        <v>92.639700000000005</v>
      </c>
      <c r="D9" s="44" t="s">
        <v>44</v>
      </c>
      <c r="E9" s="52">
        <v>1000</v>
      </c>
      <c r="F9" s="48">
        <v>-4.3333333333333304</v>
      </c>
      <c r="G9" s="48">
        <v>-10.3125</v>
      </c>
      <c r="H9" s="48">
        <v>-13.6842105263158</v>
      </c>
      <c r="I9" s="48">
        <v>-23.466666666666701</v>
      </c>
      <c r="J9" s="48">
        <v>-27.433628318584098</v>
      </c>
      <c r="K9" s="48">
        <v>-30.926594464500599</v>
      </c>
      <c r="L9" s="48">
        <v>-26.315789473684202</v>
      </c>
      <c r="M9" s="48">
        <v>-22.010869565217401</v>
      </c>
      <c r="N9" s="48">
        <v>-26.785714285714299</v>
      </c>
      <c r="O9" s="48">
        <v>-31.676653222067799</v>
      </c>
      <c r="P9" s="48" t="s">
        <v>44</v>
      </c>
      <c r="Q9" s="48" t="s">
        <v>44</v>
      </c>
      <c r="R9" s="48" t="s">
        <v>44</v>
      </c>
      <c r="S9" s="48">
        <v>-24.736948201616901</v>
      </c>
      <c r="T9" s="48">
        <v>30.263806985557999</v>
      </c>
      <c r="U9" s="48">
        <v>15.704929959833599</v>
      </c>
      <c r="V9" s="48">
        <v>36.001411921670702</v>
      </c>
      <c r="W9" s="48">
        <v>18.029851132937601</v>
      </c>
      <c r="X9" s="57">
        <v>43196</v>
      </c>
      <c r="Y9" s="44" t="s">
        <v>44</v>
      </c>
      <c r="Z9" s="44" t="s">
        <v>543</v>
      </c>
    </row>
    <row r="10" spans="1:26" ht="15" customHeight="1" x14ac:dyDescent="0.25">
      <c r="A10" s="44" t="s">
        <v>874</v>
      </c>
      <c r="B10" s="48">
        <v>8.51</v>
      </c>
      <c r="C10" s="52">
        <v>475.06479999999999</v>
      </c>
      <c r="D10" s="44">
        <v>2.66</v>
      </c>
      <c r="E10" s="52">
        <v>5000</v>
      </c>
      <c r="F10" s="48">
        <v>-2.9646522234891601</v>
      </c>
      <c r="G10" s="48">
        <v>-10.983263598326401</v>
      </c>
      <c r="H10" s="48">
        <v>-11.4464099895942</v>
      </c>
      <c r="I10" s="48">
        <v>-20.984215413184799</v>
      </c>
      <c r="J10" s="48">
        <v>-24.756852343059201</v>
      </c>
      <c r="K10" s="48">
        <v>-23.813786929274801</v>
      </c>
      <c r="L10" s="48">
        <v>-22.1408966148216</v>
      </c>
      <c r="M10" s="48">
        <v>-13.163265306122501</v>
      </c>
      <c r="N10" s="48">
        <v>-22.212065813528302</v>
      </c>
      <c r="O10" s="48">
        <v>-14.1777677782912</v>
      </c>
      <c r="P10" s="48">
        <v>-7.6940563405559201</v>
      </c>
      <c r="Q10" s="48" t="s">
        <v>44</v>
      </c>
      <c r="R10" s="48" t="s">
        <v>44</v>
      </c>
      <c r="S10" s="48">
        <v>-7.6299056187988796</v>
      </c>
      <c r="T10" s="48">
        <v>55.012032042786601</v>
      </c>
      <c r="U10" s="48">
        <v>23.8016792656496</v>
      </c>
      <c r="V10" s="48">
        <v>5.3493754957218496</v>
      </c>
      <c r="W10" s="48">
        <v>15.8369131958419</v>
      </c>
      <c r="X10" s="57">
        <v>43167</v>
      </c>
      <c r="Y10" s="44" t="s">
        <v>44</v>
      </c>
      <c r="Z10" s="44" t="s">
        <v>534</v>
      </c>
    </row>
    <row r="11" spans="1:26" ht="15" customHeight="1" x14ac:dyDescent="0.25">
      <c r="A11" s="44" t="s">
        <v>875</v>
      </c>
      <c r="B11" s="48">
        <v>10.28</v>
      </c>
      <c r="C11" s="52">
        <v>636.30160000000001</v>
      </c>
      <c r="D11" s="44">
        <v>2.59</v>
      </c>
      <c r="E11" s="52">
        <v>5000</v>
      </c>
      <c r="F11" s="48">
        <v>-4.7265987025023204</v>
      </c>
      <c r="G11" s="48">
        <v>-9.8245614035087794</v>
      </c>
      <c r="H11" s="48">
        <v>-13.613445378151299</v>
      </c>
      <c r="I11" s="48">
        <v>-23.168908819133001</v>
      </c>
      <c r="J11" s="48">
        <v>-27.0921985815603</v>
      </c>
      <c r="K11" s="48">
        <v>-24.963503649635001</v>
      </c>
      <c r="L11" s="48">
        <v>-20.3718048024787</v>
      </c>
      <c r="M11" s="48">
        <v>-9.6660808435852505</v>
      </c>
      <c r="N11" s="48">
        <v>-21.406727828746199</v>
      </c>
      <c r="O11" s="48">
        <v>-14.6517588255624</v>
      </c>
      <c r="P11" s="48">
        <v>-6.6538270264927899</v>
      </c>
      <c r="Q11" s="48">
        <v>-0.32128835862157401</v>
      </c>
      <c r="R11" s="48" t="s">
        <v>44</v>
      </c>
      <c r="S11" s="48">
        <v>0.86078704643899295</v>
      </c>
      <c r="T11" s="48">
        <v>12.7217816205397</v>
      </c>
      <c r="U11" s="48">
        <v>64.566818628147402</v>
      </c>
      <c r="V11" s="48">
        <v>7.3168604322227102</v>
      </c>
      <c r="W11" s="48">
        <v>15.3945393190902</v>
      </c>
      <c r="X11" s="57">
        <v>42733</v>
      </c>
      <c r="Y11" s="44" t="s">
        <v>44</v>
      </c>
      <c r="Z11" s="44" t="s">
        <v>657</v>
      </c>
    </row>
    <row r="12" spans="1:26" ht="15" customHeight="1" x14ac:dyDescent="0.25">
      <c r="A12" s="44" t="s">
        <v>876</v>
      </c>
      <c r="B12" s="48">
        <v>9.86</v>
      </c>
      <c r="C12" s="52">
        <v>1361.5805</v>
      </c>
      <c r="D12" s="44">
        <v>2.33</v>
      </c>
      <c r="E12" s="52">
        <v>5000</v>
      </c>
      <c r="F12" s="48">
        <v>-4.5498547918683503</v>
      </c>
      <c r="G12" s="48">
        <v>-9.6241979835013804</v>
      </c>
      <c r="H12" s="48">
        <v>-13.4328358208955</v>
      </c>
      <c r="I12" s="48">
        <v>-23.028883684621398</v>
      </c>
      <c r="J12" s="48">
        <v>-26.908821349147502</v>
      </c>
      <c r="K12" s="48">
        <v>-25.019011406844101</v>
      </c>
      <c r="L12" s="48">
        <v>-20.4838709677419</v>
      </c>
      <c r="M12" s="48">
        <v>-9.7069597069597204</v>
      </c>
      <c r="N12" s="48">
        <v>-21.5592680986476</v>
      </c>
      <c r="O12" s="48">
        <v>-15.1082130532284</v>
      </c>
      <c r="P12" s="48">
        <v>-6.6212811176629103</v>
      </c>
      <c r="Q12" s="48">
        <v>-0.92652511851780694</v>
      </c>
      <c r="R12" s="48" t="s">
        <v>44</v>
      </c>
      <c r="S12" s="48">
        <v>-0.46171026819350502</v>
      </c>
      <c r="T12" s="48">
        <v>12.8808102054928</v>
      </c>
      <c r="U12" s="48">
        <v>65.224288978874199</v>
      </c>
      <c r="V12" s="48">
        <v>6.9473306939986301</v>
      </c>
      <c r="W12" s="48">
        <v>14.947570121634399</v>
      </c>
      <c r="X12" s="57">
        <v>42797</v>
      </c>
      <c r="Y12" s="44" t="s">
        <v>44</v>
      </c>
      <c r="Z12" s="44" t="s">
        <v>657</v>
      </c>
    </row>
    <row r="13" spans="1:26" ht="15" customHeight="1" x14ac:dyDescent="0.25">
      <c r="A13" s="44" t="s">
        <v>661</v>
      </c>
      <c r="B13" s="48">
        <v>25.65</v>
      </c>
      <c r="C13" s="52">
        <v>2506.6725000000001</v>
      </c>
      <c r="D13" s="44">
        <v>2.0099999999999998</v>
      </c>
      <c r="E13" s="52">
        <v>5000</v>
      </c>
      <c r="F13" s="48">
        <v>-5.0703182827535196</v>
      </c>
      <c r="G13" s="48">
        <v>-11.7950481430536</v>
      </c>
      <c r="H13" s="48">
        <v>-14.755732801595199</v>
      </c>
      <c r="I13" s="48">
        <v>-24.134871339840299</v>
      </c>
      <c r="J13" s="48">
        <v>-26.588437321121901</v>
      </c>
      <c r="K13" s="48">
        <v>-23.1115107913669</v>
      </c>
      <c r="L13" s="48">
        <v>-18.416030534351201</v>
      </c>
      <c r="M13" s="48">
        <v>-11.0301768990635</v>
      </c>
      <c r="N13" s="48">
        <v>-20.093457943925198</v>
      </c>
      <c r="O13" s="48">
        <v>-6.3017728078856701</v>
      </c>
      <c r="P13" s="48">
        <v>-2.7442255772785802</v>
      </c>
      <c r="Q13" s="48">
        <v>3.3343523674994402</v>
      </c>
      <c r="R13" s="48">
        <v>5.6726616095846598</v>
      </c>
      <c r="S13" s="48">
        <v>16.108491701408301</v>
      </c>
      <c r="T13" s="48">
        <v>0</v>
      </c>
      <c r="U13" s="48">
        <v>20.256710838771301</v>
      </c>
      <c r="V13" s="48">
        <v>61.564237051310101</v>
      </c>
      <c r="W13" s="48">
        <v>18.179052109918601</v>
      </c>
      <c r="X13" s="57">
        <v>41607</v>
      </c>
      <c r="Y13" s="44" t="s">
        <v>549</v>
      </c>
      <c r="Z13" s="44" t="s">
        <v>660</v>
      </c>
    </row>
    <row r="14" spans="1:26" ht="15" customHeight="1" x14ac:dyDescent="0.25">
      <c r="A14" s="44" t="s">
        <v>877</v>
      </c>
      <c r="B14" s="48">
        <v>7.46</v>
      </c>
      <c r="C14" s="52">
        <v>91.552800000000005</v>
      </c>
      <c r="D14" s="44" t="s">
        <v>44</v>
      </c>
      <c r="E14" s="52">
        <v>500</v>
      </c>
      <c r="F14" s="48">
        <v>-3.2425421530479901</v>
      </c>
      <c r="G14" s="48">
        <v>-9.9033816425120698</v>
      </c>
      <c r="H14" s="48">
        <v>-12.6463700234192</v>
      </c>
      <c r="I14" s="48">
        <v>-21.8848167539267</v>
      </c>
      <c r="J14" s="48">
        <v>-24.9496981891348</v>
      </c>
      <c r="K14" s="48">
        <v>-21.058201058201099</v>
      </c>
      <c r="L14" s="48">
        <v>-16.833890746934198</v>
      </c>
      <c r="M14" s="48">
        <v>-6.0453400503778303</v>
      </c>
      <c r="N14" s="48">
        <v>-17.5690607734807</v>
      </c>
      <c r="O14" s="48">
        <v>-11.3721163736609</v>
      </c>
      <c r="P14" s="48">
        <v>-12.422628011138499</v>
      </c>
      <c r="Q14" s="48" t="s">
        <v>44</v>
      </c>
      <c r="R14" s="48" t="s">
        <v>44</v>
      </c>
      <c r="S14" s="48">
        <v>-13.1438405877014</v>
      </c>
      <c r="T14" s="48">
        <v>11.286820282940599</v>
      </c>
      <c r="U14" s="48">
        <v>66.433795580255307</v>
      </c>
      <c r="V14" s="48">
        <v>17.740582483550501</v>
      </c>
      <c r="W14" s="48">
        <v>4.5388016532536399</v>
      </c>
      <c r="X14" s="57">
        <v>43150</v>
      </c>
      <c r="Y14" s="44" t="s">
        <v>44</v>
      </c>
      <c r="Z14" s="44" t="s">
        <v>627</v>
      </c>
    </row>
    <row r="15" spans="1:26" ht="15" customHeight="1" x14ac:dyDescent="0.25">
      <c r="A15" s="44" t="s">
        <v>878</v>
      </c>
      <c r="B15" s="48">
        <v>9.08</v>
      </c>
      <c r="C15" s="52">
        <v>53.868099999999998</v>
      </c>
      <c r="D15" s="44" t="s">
        <v>44</v>
      </c>
      <c r="E15" s="52">
        <v>500</v>
      </c>
      <c r="F15" s="48">
        <v>-3.6093418259023302</v>
      </c>
      <c r="G15" s="48">
        <v>-11.4146341463415</v>
      </c>
      <c r="H15" s="48">
        <v>-14.4203581526861</v>
      </c>
      <c r="I15" s="48">
        <v>-24.207011686143598</v>
      </c>
      <c r="J15" s="48">
        <v>-27.7070063694268</v>
      </c>
      <c r="K15" s="48">
        <v>-23.825503355704701</v>
      </c>
      <c r="L15" s="48">
        <v>-20.420683610867702</v>
      </c>
      <c r="M15" s="48">
        <v>-10.099009900990101</v>
      </c>
      <c r="N15" s="48">
        <v>-20.905923344947698</v>
      </c>
      <c r="O15" s="48">
        <v>-14.7046243948945</v>
      </c>
      <c r="P15" s="48" t="s">
        <v>44</v>
      </c>
      <c r="Q15" s="48" t="s">
        <v>44</v>
      </c>
      <c r="R15" s="48" t="s">
        <v>44</v>
      </c>
      <c r="S15" s="48">
        <v>-6.5866878296599403</v>
      </c>
      <c r="T15" s="48">
        <v>15.903660979317999</v>
      </c>
      <c r="U15" s="48">
        <v>65.751901403613601</v>
      </c>
      <c r="V15" s="48">
        <v>14.0493167570417</v>
      </c>
      <c r="W15" s="48">
        <v>4.2951208600266204</v>
      </c>
      <c r="X15" s="57">
        <v>43392</v>
      </c>
      <c r="Y15" s="44" t="s">
        <v>44</v>
      </c>
      <c r="Z15" s="44" t="s">
        <v>627</v>
      </c>
    </row>
    <row r="16" spans="1:26" ht="15" customHeight="1" x14ac:dyDescent="0.25">
      <c r="A16" s="44" t="s">
        <v>879</v>
      </c>
      <c r="B16" s="48">
        <v>14.522</v>
      </c>
      <c r="C16" s="52">
        <v>32.810299999999998</v>
      </c>
      <c r="D16" s="44">
        <v>2.2000000000000002</v>
      </c>
      <c r="E16" s="52">
        <v>1000</v>
      </c>
      <c r="F16" s="48">
        <v>2.49135436516339</v>
      </c>
      <c r="G16" s="48">
        <v>-3.1543847949316399</v>
      </c>
      <c r="H16" s="48">
        <v>0.32469775474957002</v>
      </c>
      <c r="I16" s="48">
        <v>-7.6678535096642904</v>
      </c>
      <c r="J16" s="48">
        <v>-11.881067961165</v>
      </c>
      <c r="K16" s="48">
        <v>-10.995341995587101</v>
      </c>
      <c r="L16" s="48">
        <v>-9.6609642301710608</v>
      </c>
      <c r="M16" s="48">
        <v>0.35242899592287102</v>
      </c>
      <c r="N16" s="48">
        <v>-9.6834380247527907</v>
      </c>
      <c r="O16" s="48">
        <v>-4.8543729899972101</v>
      </c>
      <c r="P16" s="48">
        <v>5.5058950256814398E-2</v>
      </c>
      <c r="Q16" s="48">
        <v>2.4580419045992601</v>
      </c>
      <c r="R16" s="48">
        <v>6.6161894698596004</v>
      </c>
      <c r="S16" s="48">
        <v>7.2753836162036798</v>
      </c>
      <c r="T16" s="48">
        <v>78.570753696247806</v>
      </c>
      <c r="U16" s="48">
        <v>12.1797118587761</v>
      </c>
      <c r="V16" s="48">
        <v>1.91890961070152</v>
      </c>
      <c r="W16" s="48">
        <v>7.3306248342745999</v>
      </c>
      <c r="X16" s="57">
        <v>41970</v>
      </c>
      <c r="Y16" s="44" t="s">
        <v>44</v>
      </c>
      <c r="Z16" s="44" t="s">
        <v>534</v>
      </c>
    </row>
    <row r="17" spans="1:26" ht="15" customHeight="1" x14ac:dyDescent="0.25">
      <c r="A17" s="44" t="s">
        <v>880</v>
      </c>
      <c r="B17" s="48">
        <v>9.6210000000000004</v>
      </c>
      <c r="C17" s="52">
        <v>605.54949999999997</v>
      </c>
      <c r="D17" s="44" t="s">
        <v>44</v>
      </c>
      <c r="E17" s="52">
        <v>1000</v>
      </c>
      <c r="F17" s="48">
        <v>2.3510638297872299</v>
      </c>
      <c r="G17" s="48">
        <v>-3.3453887884267601</v>
      </c>
      <c r="H17" s="48">
        <v>-5.1942655308534501E-2</v>
      </c>
      <c r="I17" s="48">
        <v>-8.1527446300716004</v>
      </c>
      <c r="J17" s="48">
        <v>-12.385028685911999</v>
      </c>
      <c r="K17" s="48">
        <v>-11.498482200349599</v>
      </c>
      <c r="L17" s="48">
        <v>-10.1848394324122</v>
      </c>
      <c r="M17" s="48">
        <v>-8.3082355384767007E-2</v>
      </c>
      <c r="N17" s="48">
        <v>-10.2099860009333</v>
      </c>
      <c r="O17" s="48">
        <v>-5.3560428989455096</v>
      </c>
      <c r="P17" s="48">
        <v>-0.15016657334554501</v>
      </c>
      <c r="Q17" s="48" t="s">
        <v>44</v>
      </c>
      <c r="R17" s="48" t="s">
        <v>44</v>
      </c>
      <c r="S17" s="48">
        <v>-1.6787224396898399</v>
      </c>
      <c r="T17" s="48">
        <v>78.575178412334594</v>
      </c>
      <c r="U17" s="48">
        <v>12.198788042926299</v>
      </c>
      <c r="V17" s="48">
        <v>1.91759715762295</v>
      </c>
      <c r="W17" s="48">
        <v>7.3084363871161697</v>
      </c>
      <c r="X17" s="57">
        <v>43076</v>
      </c>
      <c r="Y17" s="44" t="s">
        <v>44</v>
      </c>
      <c r="Z17" s="44" t="s">
        <v>534</v>
      </c>
    </row>
    <row r="18" spans="1:26" ht="15" customHeight="1" x14ac:dyDescent="0.25">
      <c r="A18" s="44" t="s">
        <v>881</v>
      </c>
      <c r="B18" s="48">
        <v>10.471</v>
      </c>
      <c r="C18" s="52">
        <v>82.801100000000005</v>
      </c>
      <c r="D18" s="44" t="s">
        <v>44</v>
      </c>
      <c r="E18" s="52">
        <v>1000</v>
      </c>
      <c r="F18" s="48">
        <v>-1.88343328335833</v>
      </c>
      <c r="G18" s="48">
        <v>-4.2607662064551501</v>
      </c>
      <c r="H18" s="48">
        <v>-1.9661080423181301</v>
      </c>
      <c r="I18" s="48">
        <v>-0.12399847386493899</v>
      </c>
      <c r="J18" s="48">
        <v>-4.0941564389082101</v>
      </c>
      <c r="K18" s="48">
        <v>-3.0373182702102</v>
      </c>
      <c r="L18" s="48">
        <v>-1.56984395563076</v>
      </c>
      <c r="M18" s="48">
        <v>8.9820982514570993</v>
      </c>
      <c r="N18" s="48">
        <v>-1.5883458646616599</v>
      </c>
      <c r="O18" s="48">
        <v>6.2868124787323101</v>
      </c>
      <c r="P18" s="48">
        <v>4.4643818731826101</v>
      </c>
      <c r="Q18" s="48" t="s">
        <v>44</v>
      </c>
      <c r="R18" s="48" t="s">
        <v>44</v>
      </c>
      <c r="S18" s="48">
        <v>2.2898285012874098</v>
      </c>
      <c r="T18" s="48">
        <v>77.858144396632397</v>
      </c>
      <c r="U18" s="48">
        <v>12.0774965549975</v>
      </c>
      <c r="V18" s="48">
        <v>1.9035978990617299</v>
      </c>
      <c r="W18" s="48">
        <v>8.1607611493083994</v>
      </c>
      <c r="X18" s="57">
        <v>43167</v>
      </c>
      <c r="Y18" s="44" t="s">
        <v>44</v>
      </c>
      <c r="Z18" s="44" t="s">
        <v>534</v>
      </c>
    </row>
    <row r="19" spans="1:26" ht="15" customHeight="1" x14ac:dyDescent="0.25">
      <c r="A19" s="44" t="s">
        <v>882</v>
      </c>
      <c r="B19" s="48">
        <v>8.2409999999999997</v>
      </c>
      <c r="C19" s="52">
        <v>362.2303</v>
      </c>
      <c r="D19" s="44" t="s">
        <v>44</v>
      </c>
      <c r="E19" s="52">
        <v>5000</v>
      </c>
      <c r="F19" s="48">
        <v>-6.8455677887550097</v>
      </c>
      <c r="G19" s="48">
        <v>-19.579600679196702</v>
      </c>
      <c r="H19" s="48">
        <v>-12.872019876301801</v>
      </c>
      <c r="I19" s="48">
        <v>-21.980914151550699</v>
      </c>
      <c r="J19" s="48">
        <v>-24.997269649423</v>
      </c>
      <c r="K19" s="48">
        <v>-21.376507403449899</v>
      </c>
      <c r="L19" s="48">
        <v>-15.1427159273446</v>
      </c>
      <c r="M19" s="48">
        <v>-5.9643757773543102</v>
      </c>
      <c r="N19" s="48">
        <v>-16.783633407720799</v>
      </c>
      <c r="O19" s="48">
        <v>-6.6802395872915499</v>
      </c>
      <c r="P19" s="48">
        <v>-6.8208361977285898</v>
      </c>
      <c r="Q19" s="48" t="s">
        <v>44</v>
      </c>
      <c r="R19" s="48" t="s">
        <v>44</v>
      </c>
      <c r="S19" s="48">
        <v>-8.9175410139656908</v>
      </c>
      <c r="T19" s="48">
        <v>32.136240397338398</v>
      </c>
      <c r="U19" s="48">
        <v>25.5567521546375</v>
      </c>
      <c r="V19" s="48">
        <v>34.441596961932802</v>
      </c>
      <c r="W19" s="48">
        <v>7.8654104860913101</v>
      </c>
      <c r="X19" s="57">
        <v>43153</v>
      </c>
      <c r="Y19" s="44" t="s">
        <v>44</v>
      </c>
      <c r="Z19" s="44" t="s">
        <v>547</v>
      </c>
    </row>
    <row r="20" spans="1:26" ht="15" customHeight="1" x14ac:dyDescent="0.25">
      <c r="A20" s="44" t="s">
        <v>883</v>
      </c>
      <c r="B20" s="48">
        <v>7.0810000000000004</v>
      </c>
      <c r="C20" s="52">
        <v>677.02139999999997</v>
      </c>
      <c r="D20" s="44">
        <v>2.4500000000000002</v>
      </c>
      <c r="E20" s="52">
        <v>5000</v>
      </c>
      <c r="F20" s="48">
        <v>-10.150996066489</v>
      </c>
      <c r="G20" s="48">
        <v>-18.449844523782101</v>
      </c>
      <c r="H20" s="48">
        <v>-17.441996035910002</v>
      </c>
      <c r="I20" s="48">
        <v>-23.868401247177701</v>
      </c>
      <c r="J20" s="48">
        <v>-29.479135544268502</v>
      </c>
      <c r="K20" s="48">
        <v>-31.610971605176701</v>
      </c>
      <c r="L20" s="48">
        <v>-30.748166259168698</v>
      </c>
      <c r="M20" s="48">
        <v>-24.251176722293501</v>
      </c>
      <c r="N20" s="48">
        <v>-30.727841909606699</v>
      </c>
      <c r="O20" s="48">
        <v>-30.732657098308401</v>
      </c>
      <c r="P20" s="48">
        <v>-14.2008128862355</v>
      </c>
      <c r="Q20" s="48" t="s">
        <v>44</v>
      </c>
      <c r="R20" s="48" t="s">
        <v>44</v>
      </c>
      <c r="S20" s="48">
        <v>-12.1232247998822</v>
      </c>
      <c r="T20" s="48">
        <v>92.445438209190996</v>
      </c>
      <c r="U20" s="48">
        <v>1.0602028237216701</v>
      </c>
      <c r="V20" s="48">
        <v>4.03922239385638</v>
      </c>
      <c r="W20" s="48">
        <v>2.45513657323092</v>
      </c>
      <c r="X20" s="57">
        <v>42933</v>
      </c>
      <c r="Y20" s="44" t="s">
        <v>44</v>
      </c>
      <c r="Z20" s="44" t="s">
        <v>467</v>
      </c>
    </row>
    <row r="21" spans="1:26" ht="15" customHeight="1" x14ac:dyDescent="0.25">
      <c r="A21" s="44" t="s">
        <v>884</v>
      </c>
      <c r="B21" s="48">
        <v>8.3710000000000004</v>
      </c>
      <c r="C21" s="52">
        <v>1080.9948999999999</v>
      </c>
      <c r="D21" s="44">
        <v>2.2000000000000002</v>
      </c>
      <c r="E21" s="52">
        <v>5000</v>
      </c>
      <c r="F21" s="48">
        <v>7.4858757062146797</v>
      </c>
      <c r="G21" s="48">
        <v>-4.4515466270973496</v>
      </c>
      <c r="H21" s="48">
        <v>-3.1358481832908902</v>
      </c>
      <c r="I21" s="48">
        <v>-11.8099452170249</v>
      </c>
      <c r="J21" s="48">
        <v>-18.347639484978501</v>
      </c>
      <c r="K21" s="48">
        <v>-20.751680393827499</v>
      </c>
      <c r="L21" s="48">
        <v>-19.741131351869601</v>
      </c>
      <c r="M21" s="48">
        <v>-12.3639028475712</v>
      </c>
      <c r="N21" s="48">
        <v>-19.933046389287401</v>
      </c>
      <c r="O21" s="48">
        <v>-22.076996467099999</v>
      </c>
      <c r="P21" s="48">
        <v>-8.6597424176565596</v>
      </c>
      <c r="Q21" s="48" t="s">
        <v>44</v>
      </c>
      <c r="R21" s="48" t="s">
        <v>44</v>
      </c>
      <c r="S21" s="48">
        <v>-6.3306041071450503</v>
      </c>
      <c r="T21" s="48">
        <v>91.673189207460695</v>
      </c>
      <c r="U21" s="48">
        <v>1.10666572062458</v>
      </c>
      <c r="V21" s="48">
        <v>5.0602828931015296</v>
      </c>
      <c r="W21" s="48">
        <v>2.1598621788132402</v>
      </c>
      <c r="X21" s="57">
        <v>42901</v>
      </c>
      <c r="Y21" s="44" t="s">
        <v>44</v>
      </c>
      <c r="Z21" s="44" t="s">
        <v>467</v>
      </c>
    </row>
    <row r="22" spans="1:26" ht="15" customHeight="1" x14ac:dyDescent="0.25">
      <c r="A22" s="44" t="s">
        <v>885</v>
      </c>
      <c r="B22" s="48">
        <v>6.4260000000000002</v>
      </c>
      <c r="C22" s="52">
        <v>2939.1972999999998</v>
      </c>
      <c r="D22" s="44">
        <v>2.09</v>
      </c>
      <c r="E22" s="52">
        <v>5000</v>
      </c>
      <c r="F22" s="48">
        <v>-3.1207598371777401</v>
      </c>
      <c r="G22" s="48">
        <v>-10.3015075376884</v>
      </c>
      <c r="H22" s="48">
        <v>-12.7613358674993</v>
      </c>
      <c r="I22" s="48">
        <v>-25.383186251741801</v>
      </c>
      <c r="J22" s="48">
        <v>-30.349013657056101</v>
      </c>
      <c r="K22" s="48">
        <v>-32.627385196057901</v>
      </c>
      <c r="L22" s="48">
        <v>-30.0609490639965</v>
      </c>
      <c r="M22" s="48">
        <v>-25.538818076477401</v>
      </c>
      <c r="N22" s="48">
        <v>-31.007086106935802</v>
      </c>
      <c r="O22" s="48">
        <v>-32.235809708561902</v>
      </c>
      <c r="P22" s="48">
        <v>-18.004243563927901</v>
      </c>
      <c r="Q22" s="48" t="s">
        <v>44</v>
      </c>
      <c r="R22" s="48" t="s">
        <v>44</v>
      </c>
      <c r="S22" s="48">
        <v>-17.596571838035</v>
      </c>
      <c r="T22" s="48">
        <v>63.142382445710602</v>
      </c>
      <c r="U22" s="48">
        <v>2.61728942116271</v>
      </c>
      <c r="V22" s="48">
        <v>18.133144719478299</v>
      </c>
      <c r="W22" s="48">
        <v>16.1071834136484</v>
      </c>
      <c r="X22" s="57">
        <v>43075</v>
      </c>
      <c r="Y22" s="44" t="s">
        <v>44</v>
      </c>
      <c r="Z22" s="44" t="s">
        <v>886</v>
      </c>
    </row>
    <row r="23" spans="1:26" ht="15" customHeight="1" x14ac:dyDescent="0.25">
      <c r="A23" s="44" t="s">
        <v>887</v>
      </c>
      <c r="B23" s="48">
        <v>8.0399999999999991</v>
      </c>
      <c r="C23" s="52">
        <v>939.28212236900004</v>
      </c>
      <c r="D23" s="44">
        <v>1.41</v>
      </c>
      <c r="E23" s="52">
        <v>5000</v>
      </c>
      <c r="F23" s="48">
        <v>-1.9512195121951199</v>
      </c>
      <c r="G23" s="48">
        <v>-7.9037800687285404</v>
      </c>
      <c r="H23" s="48">
        <v>-11.3561190738699</v>
      </c>
      <c r="I23" s="48">
        <v>-21.407624633431102</v>
      </c>
      <c r="J23" s="48">
        <v>-25.278810408921899</v>
      </c>
      <c r="K23" s="48">
        <v>-26.170798898071599</v>
      </c>
      <c r="L23" s="48">
        <v>-24.079320113314498</v>
      </c>
      <c r="M23" s="48">
        <v>-17.198764160659099</v>
      </c>
      <c r="N23" s="48">
        <v>-24.365004703668902</v>
      </c>
      <c r="O23" s="48">
        <v>-21.432470492312898</v>
      </c>
      <c r="P23" s="48" t="s">
        <v>44</v>
      </c>
      <c r="Q23" s="48" t="s">
        <v>44</v>
      </c>
      <c r="R23" s="48" t="s">
        <v>44</v>
      </c>
      <c r="S23" s="48">
        <v>-10.637355191285</v>
      </c>
      <c r="T23" s="48">
        <v>72.657893059726803</v>
      </c>
      <c r="U23" s="48">
        <v>14.373413140185599</v>
      </c>
      <c r="V23" s="48">
        <v>7.1633536290779301</v>
      </c>
      <c r="W23" s="48">
        <v>5.8053401710096901</v>
      </c>
      <c r="X23" s="57">
        <v>43201</v>
      </c>
      <c r="Y23" s="44" t="s">
        <v>44</v>
      </c>
      <c r="Z23" s="44" t="s">
        <v>802</v>
      </c>
    </row>
    <row r="24" spans="1:26" ht="15" customHeight="1" x14ac:dyDescent="0.25">
      <c r="A24" s="44" t="s">
        <v>888</v>
      </c>
      <c r="B24" s="48">
        <v>8.0399999999999991</v>
      </c>
      <c r="C24" s="52">
        <v>260.1905060469</v>
      </c>
      <c r="D24" s="44">
        <v>1.4</v>
      </c>
      <c r="E24" s="52">
        <v>5000</v>
      </c>
      <c r="F24" s="48">
        <v>-0.618046971569852</v>
      </c>
      <c r="G24" s="48">
        <v>-4.8520710059171597</v>
      </c>
      <c r="H24" s="48">
        <v>-5.9649122807017703</v>
      </c>
      <c r="I24" s="48">
        <v>-13.548387096774199</v>
      </c>
      <c r="J24" s="48">
        <v>-17.707267144319299</v>
      </c>
      <c r="K24" s="48">
        <v>-20.3171456888008</v>
      </c>
      <c r="L24" s="48">
        <v>-16.683937823834199</v>
      </c>
      <c r="M24" s="48">
        <v>-14.3769968051118</v>
      </c>
      <c r="N24" s="48">
        <v>-17.198764160659099</v>
      </c>
      <c r="O24" s="48">
        <v>-19.2298633433677</v>
      </c>
      <c r="P24" s="48" t="s">
        <v>44</v>
      </c>
      <c r="Q24" s="48" t="s">
        <v>44</v>
      </c>
      <c r="R24" s="48" t="s">
        <v>44</v>
      </c>
      <c r="S24" s="48">
        <v>-10.974177087247</v>
      </c>
      <c r="T24" s="48">
        <v>63.230900504242399</v>
      </c>
      <c r="U24" s="48">
        <v>16.233797551547202</v>
      </c>
      <c r="V24" s="48">
        <v>2.3191084454527902</v>
      </c>
      <c r="W24" s="48">
        <v>18.216193498757601</v>
      </c>
      <c r="X24" s="57">
        <v>43224</v>
      </c>
      <c r="Y24" s="44" t="s">
        <v>44</v>
      </c>
      <c r="Z24" s="44" t="s">
        <v>802</v>
      </c>
    </row>
    <row r="25" spans="1:26" ht="15" customHeight="1" x14ac:dyDescent="0.25">
      <c r="A25" s="44" t="s">
        <v>889</v>
      </c>
      <c r="B25" s="48">
        <v>8.09</v>
      </c>
      <c r="C25" s="52">
        <v>125.28927011819999</v>
      </c>
      <c r="D25" s="44">
        <v>1.38</v>
      </c>
      <c r="E25" s="52">
        <v>5000</v>
      </c>
      <c r="F25" s="48">
        <v>-2.0581113801452799</v>
      </c>
      <c r="G25" s="48">
        <v>-7.6484018264840197</v>
      </c>
      <c r="H25" s="48">
        <v>-11.487964989059099</v>
      </c>
      <c r="I25" s="48">
        <v>-21.379980563654001</v>
      </c>
      <c r="J25" s="48">
        <v>-25.231053604436202</v>
      </c>
      <c r="K25" s="48">
        <v>-25.983531564501401</v>
      </c>
      <c r="L25" s="48">
        <v>-23.8229755178908</v>
      </c>
      <c r="M25" s="48">
        <v>-17.280163599182</v>
      </c>
      <c r="N25" s="48">
        <v>-24.179943767572599</v>
      </c>
      <c r="O25" s="48">
        <v>-21.556365527691</v>
      </c>
      <c r="P25" s="48" t="s">
        <v>44</v>
      </c>
      <c r="Q25" s="48" t="s">
        <v>44</v>
      </c>
      <c r="R25" s="48" t="s">
        <v>44</v>
      </c>
      <c r="S25" s="48">
        <v>-11.893050653298999</v>
      </c>
      <c r="T25" s="48">
        <v>70.585533714553407</v>
      </c>
      <c r="U25" s="48">
        <v>12.624544771533699</v>
      </c>
      <c r="V25" s="48">
        <v>9.9469810848468292</v>
      </c>
      <c r="W25" s="48">
        <v>6.8429404290659903</v>
      </c>
      <c r="X25" s="57">
        <v>43298</v>
      </c>
      <c r="Y25" s="44" t="s">
        <v>44</v>
      </c>
      <c r="Z25" s="44" t="s">
        <v>802</v>
      </c>
    </row>
    <row r="26" spans="1:26" ht="15" customHeight="1" x14ac:dyDescent="0.25">
      <c r="A26" s="44" t="s">
        <v>890</v>
      </c>
      <c r="B26" s="48">
        <v>8.0299999999999994</v>
      </c>
      <c r="C26" s="52">
        <v>42.579356908000001</v>
      </c>
      <c r="D26" s="44">
        <v>1.38</v>
      </c>
      <c r="E26" s="52">
        <v>500</v>
      </c>
      <c r="F26" s="48">
        <v>-2.9020556227327701</v>
      </c>
      <c r="G26" s="48">
        <v>-11.563876651982399</v>
      </c>
      <c r="H26" s="48">
        <v>-14.3009605122732</v>
      </c>
      <c r="I26" s="48">
        <v>-26.3978001833181</v>
      </c>
      <c r="J26" s="48">
        <v>-32.7470686767169</v>
      </c>
      <c r="K26" s="48">
        <v>-32.293423271500799</v>
      </c>
      <c r="L26" s="48">
        <v>-30.2951388888889</v>
      </c>
      <c r="M26" s="48">
        <v>-19.8602794411178</v>
      </c>
      <c r="N26" s="48">
        <v>-30.536332179930799</v>
      </c>
      <c r="O26" s="48">
        <v>-24.683796906848102</v>
      </c>
      <c r="P26" s="48" t="s">
        <v>44</v>
      </c>
      <c r="Q26" s="48" t="s">
        <v>44</v>
      </c>
      <c r="R26" s="48" t="s">
        <v>44</v>
      </c>
      <c r="S26" s="48">
        <v>-10.4302886333396</v>
      </c>
      <c r="T26" s="48">
        <v>66.8152411542289</v>
      </c>
      <c r="U26" s="48">
        <v>26.335061903889901</v>
      </c>
      <c r="V26" s="48">
        <v>4.0129774709654296</v>
      </c>
      <c r="W26" s="48">
        <v>2.8367194709158499</v>
      </c>
      <c r="X26" s="57">
        <v>43182</v>
      </c>
      <c r="Y26" s="44" t="s">
        <v>44</v>
      </c>
      <c r="Z26" s="44" t="s">
        <v>605</v>
      </c>
    </row>
    <row r="27" spans="1:26" ht="15" customHeight="1" x14ac:dyDescent="0.25">
      <c r="A27" s="44" t="s">
        <v>891</v>
      </c>
      <c r="B27" s="48">
        <v>7.88</v>
      </c>
      <c r="C27" s="52">
        <v>529.24255581809996</v>
      </c>
      <c r="D27" s="44">
        <v>1.31</v>
      </c>
      <c r="E27" s="52">
        <v>5000</v>
      </c>
      <c r="F27" s="48">
        <v>-1.7456359102244301</v>
      </c>
      <c r="G27" s="48">
        <v>-9.7365406643757293</v>
      </c>
      <c r="H27" s="48">
        <v>-12.9281767955801</v>
      </c>
      <c r="I27" s="48">
        <v>-24.952380952380899</v>
      </c>
      <c r="J27" s="48">
        <v>-29.390681003584199</v>
      </c>
      <c r="K27" s="48">
        <v>-30.265486725663699</v>
      </c>
      <c r="L27" s="48">
        <v>-28.558476881232998</v>
      </c>
      <c r="M27" s="48">
        <v>-21.825396825396801</v>
      </c>
      <c r="N27" s="48">
        <v>-28.816621499548301</v>
      </c>
      <c r="O27" s="48">
        <v>-24.535122292707602</v>
      </c>
      <c r="P27" s="48">
        <v>-12.9379547544487</v>
      </c>
      <c r="Q27" s="48" t="s">
        <v>44</v>
      </c>
      <c r="R27" s="48" t="s">
        <v>44</v>
      </c>
      <c r="S27" s="48">
        <v>-8.2656865785449298</v>
      </c>
      <c r="T27" s="48">
        <v>77.312868268407399</v>
      </c>
      <c r="U27" s="48">
        <v>11.0257195606273</v>
      </c>
      <c r="V27" s="48">
        <v>2.5824642878297799</v>
      </c>
      <c r="W27" s="48">
        <v>9.0789478831355606</v>
      </c>
      <c r="X27" s="57">
        <v>42901</v>
      </c>
      <c r="Y27" s="44" t="s">
        <v>44</v>
      </c>
      <c r="Z27" s="44" t="s">
        <v>543</v>
      </c>
    </row>
    <row r="28" spans="1:26" ht="15" customHeight="1" x14ac:dyDescent="0.25">
      <c r="A28" s="44" t="s">
        <v>892</v>
      </c>
      <c r="B28" s="48">
        <v>7.47</v>
      </c>
      <c r="C28" s="52">
        <v>559.62292153919998</v>
      </c>
      <c r="D28" s="44">
        <v>1.39</v>
      </c>
      <c r="E28" s="52">
        <v>5000</v>
      </c>
      <c r="F28" s="48">
        <v>-2.3529411764705901</v>
      </c>
      <c r="G28" s="48">
        <v>-8.3435582822085994</v>
      </c>
      <c r="H28" s="48">
        <v>-10.3241296518607</v>
      </c>
      <c r="I28" s="48">
        <v>-25.3</v>
      </c>
      <c r="J28" s="48">
        <v>-30.446927374301701</v>
      </c>
      <c r="K28" s="48">
        <v>-34.3007915567282</v>
      </c>
      <c r="L28" s="48">
        <v>-31.4678899082569</v>
      </c>
      <c r="M28" s="48">
        <v>-26.4763779527559</v>
      </c>
      <c r="N28" s="48">
        <v>-32.581227436823099</v>
      </c>
      <c r="O28" s="48">
        <v>-31.271335662658402</v>
      </c>
      <c r="P28" s="48">
        <v>-14.2360430388098</v>
      </c>
      <c r="Q28" s="48" t="s">
        <v>44</v>
      </c>
      <c r="R28" s="48" t="s">
        <v>44</v>
      </c>
      <c r="S28" s="48">
        <v>-10.334573176074001</v>
      </c>
      <c r="T28" s="48">
        <v>73.406946747306307</v>
      </c>
      <c r="U28" s="48">
        <v>7.6088555992103597</v>
      </c>
      <c r="V28" s="48">
        <v>13.672081155925399</v>
      </c>
      <c r="W28" s="48">
        <v>5.3121164975580504</v>
      </c>
      <c r="X28" s="57">
        <v>42933</v>
      </c>
      <c r="Y28" s="44" t="s">
        <v>44</v>
      </c>
      <c r="Z28" s="44" t="s">
        <v>543</v>
      </c>
    </row>
    <row r="29" spans="1:26" ht="15" customHeight="1" x14ac:dyDescent="0.25">
      <c r="A29" s="44" t="s">
        <v>893</v>
      </c>
      <c r="B29" s="48">
        <v>10.029999999999999</v>
      </c>
      <c r="C29" s="52">
        <v>615.99182656879998</v>
      </c>
      <c r="D29" s="44">
        <v>1.36</v>
      </c>
      <c r="E29" s="52">
        <v>5000</v>
      </c>
      <c r="F29" s="48">
        <v>1.9308943089430901</v>
      </c>
      <c r="G29" s="48">
        <v>9.98003992015883E-2</v>
      </c>
      <c r="H29" s="48">
        <v>9.98003992015883E-2</v>
      </c>
      <c r="I29" s="48">
        <v>-7.04355885078777</v>
      </c>
      <c r="J29" s="48">
        <v>-10.4464285714286</v>
      </c>
      <c r="K29" s="48">
        <v>-12.401746724890801</v>
      </c>
      <c r="L29" s="48">
        <v>-9.5581605049594192</v>
      </c>
      <c r="M29" s="48">
        <v>-5.9099437148217797</v>
      </c>
      <c r="N29" s="48">
        <v>-10.366398570151899</v>
      </c>
      <c r="O29" s="48">
        <v>-8.5464422541973395</v>
      </c>
      <c r="P29" s="48">
        <v>-2.6303764611874998</v>
      </c>
      <c r="Q29" s="48" t="s">
        <v>44</v>
      </c>
      <c r="R29" s="48" t="s">
        <v>44</v>
      </c>
      <c r="S29" s="48">
        <v>0.11503570291813101</v>
      </c>
      <c r="T29" s="48">
        <v>77.499940650053404</v>
      </c>
      <c r="U29" s="48">
        <v>7.9075075186179697</v>
      </c>
      <c r="V29" s="48">
        <v>8.4911516263695308</v>
      </c>
      <c r="W29" s="48">
        <v>6.1014002049591003</v>
      </c>
      <c r="X29" s="57">
        <v>42958</v>
      </c>
      <c r="Y29" s="44" t="s">
        <v>44</v>
      </c>
      <c r="Z29" s="44" t="s">
        <v>543</v>
      </c>
    </row>
    <row r="30" spans="1:26" ht="15" customHeight="1" x14ac:dyDescent="0.25">
      <c r="A30" s="44" t="s">
        <v>894</v>
      </c>
      <c r="B30" s="48">
        <v>7.69</v>
      </c>
      <c r="C30" s="52">
        <v>190.36415492579999</v>
      </c>
      <c r="D30" s="44">
        <v>1.37</v>
      </c>
      <c r="E30" s="52">
        <v>5000</v>
      </c>
      <c r="F30" s="48">
        <v>-1.4102564102564099</v>
      </c>
      <c r="G30" s="48">
        <v>-8.7781731909845693</v>
      </c>
      <c r="H30" s="48">
        <v>-12.3147092360319</v>
      </c>
      <c r="I30" s="48">
        <v>-24.8289345063539</v>
      </c>
      <c r="J30" s="48">
        <v>-28.862164662349699</v>
      </c>
      <c r="K30" s="48">
        <v>-30.344202898550702</v>
      </c>
      <c r="L30" s="48">
        <v>-28.2649253731343</v>
      </c>
      <c r="M30" s="48">
        <v>-24.459724950884102</v>
      </c>
      <c r="N30" s="48">
        <v>-28.796296296296301</v>
      </c>
      <c r="O30" s="48">
        <v>-27.3208100666196</v>
      </c>
      <c r="P30" s="48">
        <v>-12.9412159098896</v>
      </c>
      <c r="Q30" s="48" t="s">
        <v>44</v>
      </c>
      <c r="R30" s="48" t="s">
        <v>44</v>
      </c>
      <c r="S30" s="48">
        <v>-9.9682846592964598</v>
      </c>
      <c r="T30" s="48">
        <v>68.390711502775304</v>
      </c>
      <c r="U30" s="48">
        <v>4.53226081525849</v>
      </c>
      <c r="V30" s="48">
        <v>13.730263457523201</v>
      </c>
      <c r="W30" s="48">
        <v>13.346764224443</v>
      </c>
      <c r="X30" s="57">
        <v>42996</v>
      </c>
      <c r="Y30" s="44" t="s">
        <v>44</v>
      </c>
      <c r="Z30" s="44" t="s">
        <v>543</v>
      </c>
    </row>
    <row r="31" spans="1:26" ht="15" customHeight="1" x14ac:dyDescent="0.25">
      <c r="A31" s="44" t="s">
        <v>895</v>
      </c>
      <c r="B31" s="48">
        <v>8.9600000000000009</v>
      </c>
      <c r="C31" s="52">
        <v>138.60079555440001</v>
      </c>
      <c r="D31" s="44">
        <v>1.33</v>
      </c>
      <c r="E31" s="52">
        <v>5000</v>
      </c>
      <c r="F31" s="48">
        <v>-0.66518847006650195</v>
      </c>
      <c r="G31" s="48">
        <v>-8.2906857727737897</v>
      </c>
      <c r="H31" s="48">
        <v>-10.934393638171001</v>
      </c>
      <c r="I31" s="48">
        <v>-22.957867583834901</v>
      </c>
      <c r="J31" s="48">
        <v>-27.213647441104801</v>
      </c>
      <c r="K31" s="48">
        <v>-27.974276527331199</v>
      </c>
      <c r="L31" s="48">
        <v>-26.011560693641599</v>
      </c>
      <c r="M31" s="48">
        <v>-19.133574007220201</v>
      </c>
      <c r="N31" s="48">
        <v>-26.3763352506163</v>
      </c>
      <c r="O31" s="48">
        <v>-20.447053784654099</v>
      </c>
      <c r="P31" s="48">
        <v>-6.1290621358592396</v>
      </c>
      <c r="Q31" s="48" t="s">
        <v>44</v>
      </c>
      <c r="R31" s="48" t="s">
        <v>44</v>
      </c>
      <c r="S31" s="48">
        <v>-4.4725164623926199</v>
      </c>
      <c r="T31" s="48">
        <v>62.295746322834901</v>
      </c>
      <c r="U31" s="48">
        <v>16.711015191041401</v>
      </c>
      <c r="V31" s="48">
        <v>5.2325096482967304</v>
      </c>
      <c r="W31" s="48">
        <v>15.760728837826999</v>
      </c>
      <c r="X31" s="57">
        <v>43033</v>
      </c>
      <c r="Y31" s="44" t="s">
        <v>44</v>
      </c>
      <c r="Z31" s="44" t="s">
        <v>543</v>
      </c>
    </row>
    <row r="32" spans="1:26" ht="15" customHeight="1" x14ac:dyDescent="0.25">
      <c r="A32" s="44" t="s">
        <v>896</v>
      </c>
      <c r="B32" s="48">
        <v>6.82</v>
      </c>
      <c r="C32" s="52">
        <v>1637.9541214200999</v>
      </c>
      <c r="D32" s="44">
        <v>1.33</v>
      </c>
      <c r="E32" s="52">
        <v>5000</v>
      </c>
      <c r="F32" s="48">
        <v>-3.53606789250354</v>
      </c>
      <c r="G32" s="48">
        <v>-6.7031463748289903</v>
      </c>
      <c r="H32" s="48">
        <v>-8.4563758389261796</v>
      </c>
      <c r="I32" s="48">
        <v>-24.390243902439</v>
      </c>
      <c r="J32" s="48">
        <v>-30.265848670756601</v>
      </c>
      <c r="K32" s="48">
        <v>-34.423076923076898</v>
      </c>
      <c r="L32" s="48">
        <v>-31.663326653306601</v>
      </c>
      <c r="M32" s="48">
        <v>-27.446808510638299</v>
      </c>
      <c r="N32" s="48">
        <v>-32.675222112537</v>
      </c>
      <c r="O32" s="48">
        <v>-34.410326988958801</v>
      </c>
      <c r="P32" s="48">
        <v>-15.6062320298788</v>
      </c>
      <c r="Q32" s="48" t="s">
        <v>44</v>
      </c>
      <c r="R32" s="48" t="s">
        <v>44</v>
      </c>
      <c r="S32" s="48">
        <v>-16.040622980691701</v>
      </c>
      <c r="T32" s="48">
        <v>65.048525234409297</v>
      </c>
      <c r="U32" s="48">
        <v>19.266583591877101</v>
      </c>
      <c r="V32" s="48">
        <v>7.8346333588843402</v>
      </c>
      <c r="W32" s="48">
        <v>7.8502578148292699</v>
      </c>
      <c r="X32" s="57">
        <v>43110</v>
      </c>
      <c r="Y32" s="44" t="s">
        <v>44</v>
      </c>
      <c r="Z32" s="44" t="s">
        <v>543</v>
      </c>
    </row>
    <row r="33" spans="1:26" ht="15" customHeight="1" x14ac:dyDescent="0.25">
      <c r="A33" s="44" t="s">
        <v>897</v>
      </c>
      <c r="B33" s="48">
        <v>7.25</v>
      </c>
      <c r="C33" s="52">
        <v>488.13671289609999</v>
      </c>
      <c r="D33" s="44">
        <v>1.32</v>
      </c>
      <c r="E33" s="52">
        <v>5000</v>
      </c>
      <c r="F33" s="48">
        <v>-1.6282225237449199</v>
      </c>
      <c r="G33" s="48">
        <v>-8.2278481012658204</v>
      </c>
      <c r="H33" s="48">
        <v>-10.824108241082399</v>
      </c>
      <c r="I33" s="48">
        <v>-22.7078891257996</v>
      </c>
      <c r="J33" s="48">
        <v>-27.5724275724276</v>
      </c>
      <c r="K33" s="48">
        <v>-29.748062015503901</v>
      </c>
      <c r="L33" s="48">
        <v>-28.500986193293901</v>
      </c>
      <c r="M33" s="48">
        <v>-19.889502762430901</v>
      </c>
      <c r="N33" s="48">
        <v>-28.781925343811402</v>
      </c>
      <c r="O33" s="48">
        <v>-26.109848737079599</v>
      </c>
      <c r="P33" s="48">
        <v>-13.7066702308939</v>
      </c>
      <c r="Q33" s="48" t="s">
        <v>44</v>
      </c>
      <c r="R33" s="48" t="s">
        <v>44</v>
      </c>
      <c r="S33" s="48">
        <v>-14.104957489113</v>
      </c>
      <c r="T33" s="48">
        <v>73.390197978461103</v>
      </c>
      <c r="U33" s="48">
        <v>6.0165521715739496</v>
      </c>
      <c r="V33" s="48">
        <v>5.3235905666311201</v>
      </c>
      <c r="W33" s="48">
        <v>15.2696592833338</v>
      </c>
      <c r="X33" s="57">
        <v>43137</v>
      </c>
      <c r="Y33" s="44" t="s">
        <v>44</v>
      </c>
      <c r="Z33" s="44" t="s">
        <v>543</v>
      </c>
    </row>
    <row r="34" spans="1:26" ht="15" customHeight="1" x14ac:dyDescent="0.25">
      <c r="A34" s="44" t="s">
        <v>898</v>
      </c>
      <c r="B34" s="48">
        <v>4.9400000000000004</v>
      </c>
      <c r="C34" s="52">
        <v>175.84350000000001</v>
      </c>
      <c r="D34" s="44">
        <v>2.35</v>
      </c>
      <c r="E34" s="52">
        <v>5000</v>
      </c>
      <c r="F34" s="48">
        <v>-4.0776699029126204</v>
      </c>
      <c r="G34" s="48">
        <v>-10.3448275862069</v>
      </c>
      <c r="H34" s="48">
        <v>-14.2361111111111</v>
      </c>
      <c r="I34" s="48">
        <v>-27.352941176470601</v>
      </c>
      <c r="J34" s="48">
        <v>-33.780160857908797</v>
      </c>
      <c r="K34" s="48">
        <v>-36.258064516128997</v>
      </c>
      <c r="L34" s="48">
        <v>-31.484049930651899</v>
      </c>
      <c r="M34" s="48">
        <v>-29.629629629629601</v>
      </c>
      <c r="N34" s="48">
        <v>-32.513661202185801</v>
      </c>
      <c r="O34" s="48">
        <v>-38.091438118064801</v>
      </c>
      <c r="P34" s="48">
        <v>-27.159652260182099</v>
      </c>
      <c r="Q34" s="48" t="s">
        <v>44</v>
      </c>
      <c r="R34" s="48" t="s">
        <v>44</v>
      </c>
      <c r="S34" s="48">
        <v>-27.195496483936999</v>
      </c>
      <c r="T34" s="48">
        <v>32.938095522438999</v>
      </c>
      <c r="U34" s="48">
        <v>28.917759257521599</v>
      </c>
      <c r="V34" s="48">
        <v>36.824903962898802</v>
      </c>
      <c r="W34" s="48">
        <v>1.31924125714058</v>
      </c>
      <c r="X34" s="57">
        <v>43098</v>
      </c>
      <c r="Y34" s="44" t="s">
        <v>44</v>
      </c>
      <c r="Z34" s="44" t="s">
        <v>543</v>
      </c>
    </row>
    <row r="35" spans="1:26" ht="15" customHeight="1" x14ac:dyDescent="0.25">
      <c r="A35" s="44" t="s">
        <v>899</v>
      </c>
      <c r="B35" s="48">
        <v>7.3</v>
      </c>
      <c r="C35" s="52">
        <v>559.88599999999997</v>
      </c>
      <c r="D35" s="44" t="s">
        <v>44</v>
      </c>
      <c r="E35" s="52">
        <v>5000</v>
      </c>
      <c r="F35" s="48">
        <v>-2.79627163781625</v>
      </c>
      <c r="G35" s="48">
        <v>-11.1922141119221</v>
      </c>
      <c r="H35" s="48">
        <v>-15.017462165308499</v>
      </c>
      <c r="I35" s="48">
        <v>-26.411290322580601</v>
      </c>
      <c r="J35" s="48">
        <v>-31.196983977379801</v>
      </c>
      <c r="K35" s="48">
        <v>-30.8056872037915</v>
      </c>
      <c r="L35" s="48">
        <v>-26.113360323886599</v>
      </c>
      <c r="M35" s="48">
        <v>-18.253079507278802</v>
      </c>
      <c r="N35" s="48">
        <v>-27.435387673956299</v>
      </c>
      <c r="O35" s="48">
        <v>-25.827634344194099</v>
      </c>
      <c r="P35" s="48">
        <v>-14.573980022865801</v>
      </c>
      <c r="Q35" s="48" t="s">
        <v>44</v>
      </c>
      <c r="R35" s="48" t="s">
        <v>44</v>
      </c>
      <c r="S35" s="48">
        <v>-14.4866643723311</v>
      </c>
      <c r="T35" s="48">
        <v>53.149748341626697</v>
      </c>
      <c r="U35" s="48">
        <v>16.097562718124799</v>
      </c>
      <c r="V35" s="48">
        <v>29.880207756579001</v>
      </c>
      <c r="W35" s="48">
        <v>0.87248118366953298</v>
      </c>
      <c r="X35" s="57">
        <v>43175</v>
      </c>
      <c r="Y35" s="44" t="s">
        <v>44</v>
      </c>
      <c r="Z35" s="44" t="s">
        <v>543</v>
      </c>
    </row>
    <row r="36" spans="1:26" ht="15" customHeight="1" x14ac:dyDescent="0.25">
      <c r="A36" s="44" t="s">
        <v>900</v>
      </c>
      <c r="B36" s="48">
        <v>8.2899999999999991</v>
      </c>
      <c r="C36" s="52">
        <v>159.08430000000001</v>
      </c>
      <c r="D36" s="44" t="s">
        <v>44</v>
      </c>
      <c r="E36" s="52">
        <v>5000</v>
      </c>
      <c r="F36" s="48">
        <v>-3.15420560747665</v>
      </c>
      <c r="G36" s="48">
        <v>-9.2997811816192701</v>
      </c>
      <c r="H36" s="48">
        <v>-11.8085106382979</v>
      </c>
      <c r="I36" s="48">
        <v>-23.026926648096602</v>
      </c>
      <c r="J36" s="48">
        <v>-26.637168141592898</v>
      </c>
      <c r="K36" s="48">
        <v>-25.849731663685201</v>
      </c>
      <c r="L36" s="48">
        <v>-23.1696014828545</v>
      </c>
      <c r="M36" s="48">
        <v>-13.284518828451899</v>
      </c>
      <c r="N36" s="48">
        <v>-23.3826247689464</v>
      </c>
      <c r="O36" s="48">
        <v>-15.797905443426799</v>
      </c>
      <c r="P36" s="48" t="s">
        <v>44</v>
      </c>
      <c r="Q36" s="48" t="s">
        <v>44</v>
      </c>
      <c r="R36" s="48" t="s">
        <v>44</v>
      </c>
      <c r="S36" s="48">
        <v>-10.764749866869399</v>
      </c>
      <c r="T36" s="48">
        <v>68.4516951075625</v>
      </c>
      <c r="U36" s="48">
        <v>22.240409644446402</v>
      </c>
      <c r="V36" s="48">
        <v>7.5418504528731001</v>
      </c>
      <c r="W36" s="48">
        <v>1.76604479511806</v>
      </c>
      <c r="X36" s="57">
        <v>43308</v>
      </c>
      <c r="Y36" s="44" t="s">
        <v>44</v>
      </c>
      <c r="Z36" s="44" t="s">
        <v>543</v>
      </c>
    </row>
    <row r="37" spans="1:26" ht="15" customHeight="1" x14ac:dyDescent="0.25">
      <c r="A37" s="44" t="s">
        <v>901</v>
      </c>
      <c r="B37" s="48">
        <v>7.7679999999999998</v>
      </c>
      <c r="C37" s="52">
        <v>388.50540000000001</v>
      </c>
      <c r="D37" s="44">
        <v>1.28</v>
      </c>
      <c r="E37" s="52">
        <v>5000</v>
      </c>
      <c r="F37" s="48">
        <v>-1.8572331017056201</v>
      </c>
      <c r="G37" s="48">
        <v>-6.0133091349062404</v>
      </c>
      <c r="H37" s="48">
        <v>-5.9905603291782601</v>
      </c>
      <c r="I37" s="48">
        <v>-13.650511338372599</v>
      </c>
      <c r="J37" s="48">
        <v>-18.744769874477001</v>
      </c>
      <c r="K37" s="48">
        <v>-20.726604755587299</v>
      </c>
      <c r="L37" s="48">
        <v>-18.6341259034252</v>
      </c>
      <c r="M37" s="48">
        <v>-11.927437641723399</v>
      </c>
      <c r="N37" s="48">
        <v>-18.6341259034252</v>
      </c>
      <c r="O37" s="48">
        <v>-18.143634007553199</v>
      </c>
      <c r="P37" s="48">
        <v>-10.690468920084101</v>
      </c>
      <c r="Q37" s="48" t="s">
        <v>44</v>
      </c>
      <c r="R37" s="48" t="s">
        <v>44</v>
      </c>
      <c r="S37" s="48">
        <v>-11.381031715055901</v>
      </c>
      <c r="T37" s="48">
        <v>52.309079873793301</v>
      </c>
      <c r="U37" s="48">
        <v>17.1818976003937</v>
      </c>
      <c r="V37" s="48">
        <v>19.705646305044901</v>
      </c>
      <c r="W37" s="48">
        <v>10.803376220768101</v>
      </c>
      <c r="X37" s="57">
        <v>43146</v>
      </c>
      <c r="Y37" s="44" t="s">
        <v>44</v>
      </c>
      <c r="Z37" s="44" t="s">
        <v>542</v>
      </c>
    </row>
    <row r="38" spans="1:26" ht="15" customHeight="1" x14ac:dyDescent="0.25">
      <c r="A38" s="44" t="s">
        <v>902</v>
      </c>
      <c r="B38" s="48">
        <v>7.2030000000000003</v>
      </c>
      <c r="C38" s="52">
        <v>365.9237</v>
      </c>
      <c r="D38" s="44">
        <v>1.45</v>
      </c>
      <c r="E38" s="52">
        <v>5000</v>
      </c>
      <c r="F38" s="48">
        <v>-3.8317757009345801</v>
      </c>
      <c r="G38" s="48">
        <v>-11.030138339920899</v>
      </c>
      <c r="H38" s="48">
        <v>-13.674496644295299</v>
      </c>
      <c r="I38" s="48">
        <v>-26.372278442195601</v>
      </c>
      <c r="J38" s="48">
        <v>-32.219817446127799</v>
      </c>
      <c r="K38" s="48">
        <v>-32.631874298541</v>
      </c>
      <c r="L38" s="48">
        <v>-30.067961165048601</v>
      </c>
      <c r="M38" s="48">
        <v>-18.6928547240095</v>
      </c>
      <c r="N38" s="48">
        <v>-30.866685862366801</v>
      </c>
      <c r="O38" s="48">
        <v>-24.995544131683101</v>
      </c>
      <c r="P38" s="48" t="s">
        <v>44</v>
      </c>
      <c r="Q38" s="48" t="s">
        <v>44</v>
      </c>
      <c r="R38" s="48" t="s">
        <v>44</v>
      </c>
      <c r="S38" s="48">
        <v>-16.278426247721001</v>
      </c>
      <c r="T38" s="48">
        <v>51.572827887343699</v>
      </c>
      <c r="U38" s="48">
        <v>24.837390964291199</v>
      </c>
      <c r="V38" s="48">
        <v>21.487157022078598</v>
      </c>
      <c r="W38" s="48">
        <v>2.10262412628644</v>
      </c>
      <c r="X38" s="57">
        <v>43235</v>
      </c>
      <c r="Y38" s="44" t="s">
        <v>44</v>
      </c>
      <c r="Z38" s="44" t="s">
        <v>542</v>
      </c>
    </row>
    <row r="39" spans="1:26" ht="15" customHeight="1" x14ac:dyDescent="0.25">
      <c r="A39" s="44" t="s">
        <v>903</v>
      </c>
      <c r="B39" s="48">
        <v>7.2727000000000004</v>
      </c>
      <c r="C39" s="52">
        <v>142.9632</v>
      </c>
      <c r="D39" s="44" t="s">
        <v>44</v>
      </c>
      <c r="E39" s="52">
        <v>5000</v>
      </c>
      <c r="F39" s="48">
        <v>-2.7804884569625701</v>
      </c>
      <c r="G39" s="48">
        <v>-10.799440710395899</v>
      </c>
      <c r="H39" s="48">
        <v>-13.4727724833732</v>
      </c>
      <c r="I39" s="48">
        <v>-24.8206495896132</v>
      </c>
      <c r="J39" s="48">
        <v>-29.9691863264324</v>
      </c>
      <c r="K39" s="48">
        <v>-30.135354525106401</v>
      </c>
      <c r="L39" s="48">
        <v>-28.8357665662061</v>
      </c>
      <c r="M39" s="48">
        <v>-19.5542281953432</v>
      </c>
      <c r="N39" s="48">
        <v>-28.649353962071601</v>
      </c>
      <c r="O39" s="48">
        <v>-25.7637816423297</v>
      </c>
      <c r="P39" s="48">
        <v>-12.522003438583599</v>
      </c>
      <c r="Q39" s="48" t="s">
        <v>44</v>
      </c>
      <c r="R39" s="48" t="s">
        <v>44</v>
      </c>
      <c r="S39" s="48">
        <v>-12.399927516124899</v>
      </c>
      <c r="T39" s="48">
        <v>77.852062628704402</v>
      </c>
      <c r="U39" s="48">
        <v>11.9045320753872</v>
      </c>
      <c r="V39" s="48">
        <v>5.3318616259289104</v>
      </c>
      <c r="W39" s="48">
        <v>4.9115436699794097</v>
      </c>
      <c r="X39" s="57">
        <v>43031</v>
      </c>
      <c r="Y39" s="44" t="s">
        <v>44</v>
      </c>
      <c r="Z39" s="44" t="s">
        <v>591</v>
      </c>
    </row>
    <row r="40" spans="1:26" ht="15" customHeight="1" x14ac:dyDescent="0.25">
      <c r="A40" s="44" t="s">
        <v>904</v>
      </c>
      <c r="B40" s="48">
        <v>5.2308000000000003</v>
      </c>
      <c r="C40" s="52">
        <v>307.40620000000001</v>
      </c>
      <c r="D40" s="44" t="s">
        <v>44</v>
      </c>
      <c r="E40" s="52">
        <v>5000</v>
      </c>
      <c r="F40" s="48">
        <v>-2.7171790436868801</v>
      </c>
      <c r="G40" s="48">
        <v>-8.7215998324782706</v>
      </c>
      <c r="H40" s="48">
        <v>-12.0178964896641</v>
      </c>
      <c r="I40" s="48">
        <v>-26.1134260894131</v>
      </c>
      <c r="J40" s="48">
        <v>-32.6179649357843</v>
      </c>
      <c r="K40" s="48">
        <v>-36.148240377925099</v>
      </c>
      <c r="L40" s="48">
        <v>-31.3579339667209</v>
      </c>
      <c r="M40" s="48">
        <v>-21.9236969371306</v>
      </c>
      <c r="N40" s="48">
        <v>-33.367302743879101</v>
      </c>
      <c r="O40" s="48">
        <v>-33.370377683327902</v>
      </c>
      <c r="P40" s="48">
        <v>-22.447052944299699</v>
      </c>
      <c r="Q40" s="48" t="s">
        <v>44</v>
      </c>
      <c r="R40" s="48" t="s">
        <v>44</v>
      </c>
      <c r="S40" s="48">
        <v>-24.045226657509001</v>
      </c>
      <c r="T40" s="48">
        <v>75.428602285835495</v>
      </c>
      <c r="U40" s="48">
        <v>11.4304461003064</v>
      </c>
      <c r="V40" s="48">
        <v>11.438416011128</v>
      </c>
      <c r="W40" s="48">
        <v>1.7025356027302001</v>
      </c>
      <c r="X40" s="57">
        <v>43049</v>
      </c>
      <c r="Y40" s="44" t="s">
        <v>44</v>
      </c>
      <c r="Z40" s="44" t="s">
        <v>591</v>
      </c>
    </row>
    <row r="41" spans="1:26" ht="15" customHeight="1" x14ac:dyDescent="0.25">
      <c r="A41" s="44" t="s">
        <v>905</v>
      </c>
      <c r="B41" s="48">
        <v>4.6844000000000001</v>
      </c>
      <c r="C41" s="52">
        <v>134.4359</v>
      </c>
      <c r="D41" s="44" t="s">
        <v>44</v>
      </c>
      <c r="E41" s="52">
        <v>5000</v>
      </c>
      <c r="F41" s="48">
        <v>-4.7808764940239001</v>
      </c>
      <c r="G41" s="48">
        <v>-13.769236433252299</v>
      </c>
      <c r="H41" s="48">
        <v>-18.448494977455098</v>
      </c>
      <c r="I41" s="48">
        <v>-32.671218109953301</v>
      </c>
      <c r="J41" s="48">
        <v>-38.710732556161801</v>
      </c>
      <c r="K41" s="48">
        <v>-39.703175481728401</v>
      </c>
      <c r="L41" s="48">
        <v>-31.8057415710709</v>
      </c>
      <c r="M41" s="48">
        <v>-30.2978900693391</v>
      </c>
      <c r="N41" s="48">
        <v>-33.620518633980403</v>
      </c>
      <c r="O41" s="48">
        <v>-41.220090773982001</v>
      </c>
      <c r="P41" s="48">
        <v>-28.7304343707405</v>
      </c>
      <c r="Q41" s="48" t="s">
        <v>44</v>
      </c>
      <c r="R41" s="48" t="s">
        <v>44</v>
      </c>
      <c r="S41" s="48">
        <v>-28.678272169656701</v>
      </c>
      <c r="T41" s="48">
        <v>0</v>
      </c>
      <c r="U41" s="48">
        <v>11.7754260580693</v>
      </c>
      <c r="V41" s="48">
        <v>83.237661963805806</v>
      </c>
      <c r="W41" s="48">
        <v>4.9869119781248896</v>
      </c>
      <c r="X41" s="57">
        <v>43090</v>
      </c>
      <c r="Y41" s="44" t="s">
        <v>44</v>
      </c>
      <c r="Z41" s="44" t="s">
        <v>591</v>
      </c>
    </row>
    <row r="42" spans="1:26" ht="15" customHeight="1" x14ac:dyDescent="0.25">
      <c r="A42" s="44" t="s">
        <v>906</v>
      </c>
      <c r="B42" s="48">
        <v>4.8745000000000003</v>
      </c>
      <c r="C42" s="52">
        <v>61.342100000000002</v>
      </c>
      <c r="D42" s="44" t="s">
        <v>44</v>
      </c>
      <c r="E42" s="52">
        <v>5000</v>
      </c>
      <c r="F42" s="48">
        <v>-4.9675394303316098</v>
      </c>
      <c r="G42" s="48">
        <v>-14.135987317245</v>
      </c>
      <c r="H42" s="48">
        <v>-18.913748648423802</v>
      </c>
      <c r="I42" s="48">
        <v>-32.705183958031299</v>
      </c>
      <c r="J42" s="48">
        <v>-38.330254801244898</v>
      </c>
      <c r="K42" s="48">
        <v>-39.6414021966592</v>
      </c>
      <c r="L42" s="48">
        <v>-32.092057786879501</v>
      </c>
      <c r="M42" s="48">
        <v>-30.016367082065099</v>
      </c>
      <c r="N42" s="48">
        <v>-33.623377861296099</v>
      </c>
      <c r="O42" s="48">
        <v>-39.853688831644398</v>
      </c>
      <c r="P42" s="48">
        <v>-27.0274175038526</v>
      </c>
      <c r="Q42" s="48" t="s">
        <v>44</v>
      </c>
      <c r="R42" s="48" t="s">
        <v>44</v>
      </c>
      <c r="S42" s="48">
        <v>-28.220889043199701</v>
      </c>
      <c r="T42" s="48">
        <v>0</v>
      </c>
      <c r="U42" s="48">
        <v>13.204308297238001</v>
      </c>
      <c r="V42" s="48">
        <v>82.159560888851203</v>
      </c>
      <c r="W42" s="48">
        <v>4.6361308139108397</v>
      </c>
      <c r="X42" s="57">
        <v>43118</v>
      </c>
      <c r="Y42" s="44" t="s">
        <v>44</v>
      </c>
      <c r="Z42" s="44" t="s">
        <v>591</v>
      </c>
    </row>
    <row r="43" spans="1:26" ht="15" customHeight="1" x14ac:dyDescent="0.25">
      <c r="A43" s="44" t="s">
        <v>907</v>
      </c>
      <c r="B43" s="48">
        <v>9.5376999999999992</v>
      </c>
      <c r="C43" s="52">
        <v>56.192100000000003</v>
      </c>
      <c r="D43" s="44">
        <v>2.5</v>
      </c>
      <c r="E43" s="52">
        <v>5000</v>
      </c>
      <c r="F43" s="48">
        <v>-1.56461251070769</v>
      </c>
      <c r="G43" s="48">
        <v>-9.4003210699799702</v>
      </c>
      <c r="H43" s="48">
        <v>-12.756693467980201</v>
      </c>
      <c r="I43" s="48">
        <v>-23.283517261349399</v>
      </c>
      <c r="J43" s="48">
        <v>-27.244780423058401</v>
      </c>
      <c r="K43" s="48">
        <v>-28.4359407240668</v>
      </c>
      <c r="L43" s="48">
        <v>-27.517915903546701</v>
      </c>
      <c r="M43" s="48">
        <v>-17.825910896292701</v>
      </c>
      <c r="N43" s="48">
        <v>-26.820528952759499</v>
      </c>
      <c r="O43" s="48">
        <v>-23.7448069475887</v>
      </c>
      <c r="P43" s="48">
        <v>-8.6303817546455495</v>
      </c>
      <c r="Q43" s="48">
        <v>-2.4918628234166502</v>
      </c>
      <c r="R43" s="48" t="s">
        <v>44</v>
      </c>
      <c r="S43" s="48">
        <v>-0.95100467536581901</v>
      </c>
      <c r="T43" s="48">
        <v>70.350814438328499</v>
      </c>
      <c r="U43" s="48">
        <v>8.0100227612066508</v>
      </c>
      <c r="V43" s="48">
        <v>5.5758727650328099</v>
      </c>
      <c r="W43" s="48">
        <v>16.063290035432001</v>
      </c>
      <c r="X43" s="57">
        <v>42101</v>
      </c>
      <c r="Y43" s="44" t="s">
        <v>44</v>
      </c>
      <c r="Z43" s="44" t="s">
        <v>547</v>
      </c>
    </row>
    <row r="44" spans="1:26" ht="15" customHeight="1" x14ac:dyDescent="0.25">
      <c r="A44" s="44" t="s">
        <v>908</v>
      </c>
      <c r="B44" s="48">
        <v>12.252700000000001</v>
      </c>
      <c r="C44" s="52">
        <v>33.253</v>
      </c>
      <c r="D44" s="44">
        <v>2.2000000000000002</v>
      </c>
      <c r="E44" s="52">
        <v>5000</v>
      </c>
      <c r="F44" s="48">
        <v>-2.5893595369840301</v>
      </c>
      <c r="G44" s="48">
        <v>-10.5355004527001</v>
      </c>
      <c r="H44" s="48">
        <v>-13.016285442489799</v>
      </c>
      <c r="I44" s="48">
        <v>-25.351228844021499</v>
      </c>
      <c r="J44" s="48">
        <v>-29.2009268301139</v>
      </c>
      <c r="K44" s="48">
        <v>-28.812623824214601</v>
      </c>
      <c r="L44" s="48">
        <v>-26.904973542448399</v>
      </c>
      <c r="M44" s="48">
        <v>-18.736279406010201</v>
      </c>
      <c r="N44" s="48">
        <v>-27.158314012246599</v>
      </c>
      <c r="O44" s="48">
        <v>-21.901963408794298</v>
      </c>
      <c r="P44" s="48">
        <v>-10.430037630307099</v>
      </c>
      <c r="Q44" s="48">
        <v>-4.2661855559480397</v>
      </c>
      <c r="R44" s="48">
        <v>0.169288466991069</v>
      </c>
      <c r="S44" s="48">
        <v>3.7966219405071802</v>
      </c>
      <c r="T44" s="48">
        <v>67.326857727122302</v>
      </c>
      <c r="U44" s="48">
        <v>14.6849908278952</v>
      </c>
      <c r="V44" s="48">
        <v>15.671969446365701</v>
      </c>
      <c r="W44" s="48">
        <v>2.3161819986166701</v>
      </c>
      <c r="X44" s="57">
        <v>41919</v>
      </c>
      <c r="Y44" s="44" t="s">
        <v>44</v>
      </c>
      <c r="Z44" s="44" t="s">
        <v>543</v>
      </c>
    </row>
    <row r="45" spans="1:26" ht="15" customHeight="1" x14ac:dyDescent="0.25">
      <c r="A45" s="44" t="s">
        <v>909</v>
      </c>
      <c r="B45" s="48">
        <v>11.489599999999999</v>
      </c>
      <c r="C45" s="52">
        <v>17.1126</v>
      </c>
      <c r="D45" s="44">
        <v>2.25</v>
      </c>
      <c r="E45" s="52">
        <v>5000</v>
      </c>
      <c r="F45" s="48">
        <v>-3.0683438367374598</v>
      </c>
      <c r="G45" s="48">
        <v>-10.8822115011712</v>
      </c>
      <c r="H45" s="48">
        <v>-13.958138315797401</v>
      </c>
      <c r="I45" s="48">
        <v>-26.2210235664291</v>
      </c>
      <c r="J45" s="48">
        <v>-30.251927396345501</v>
      </c>
      <c r="K45" s="48">
        <v>-29.991835143006899</v>
      </c>
      <c r="L45" s="48">
        <v>-28.2944212490561</v>
      </c>
      <c r="M45" s="48">
        <v>-21.209128812815401</v>
      </c>
      <c r="N45" s="48">
        <v>-28.469861666230901</v>
      </c>
      <c r="O45" s="48">
        <v>-23.488771708680499</v>
      </c>
      <c r="P45" s="48">
        <v>-13.4448089664749</v>
      </c>
      <c r="Q45" s="48">
        <v>-1.9647550394251601</v>
      </c>
      <c r="R45" s="48" t="s">
        <v>44</v>
      </c>
      <c r="S45" s="48">
        <v>3.2061699100849599</v>
      </c>
      <c r="T45" s="48">
        <v>68.245035821558403</v>
      </c>
      <c r="U45" s="48">
        <v>14.787934036908499</v>
      </c>
      <c r="V45" s="48">
        <v>15.5166368640651</v>
      </c>
      <c r="W45" s="48">
        <v>1.4503932774680599</v>
      </c>
      <c r="X45" s="57">
        <v>42303</v>
      </c>
      <c r="Y45" s="44" t="s">
        <v>44</v>
      </c>
      <c r="Z45" s="44" t="s">
        <v>543</v>
      </c>
    </row>
    <row r="46" spans="1:26" ht="15" customHeight="1" x14ac:dyDescent="0.25">
      <c r="A46" s="44" t="s">
        <v>910</v>
      </c>
      <c r="B46" s="48">
        <v>10.130100000000001</v>
      </c>
      <c r="C46" s="52">
        <v>46.6432</v>
      </c>
      <c r="D46" s="44" t="s">
        <v>44</v>
      </c>
      <c r="E46" s="52">
        <v>500</v>
      </c>
      <c r="F46" s="48">
        <v>-3.7867563255071799</v>
      </c>
      <c r="G46" s="48">
        <v>-11.070826602991801</v>
      </c>
      <c r="H46" s="48">
        <v>-14.5528619869427</v>
      </c>
      <c r="I46" s="48">
        <v>-26.094886517009702</v>
      </c>
      <c r="J46" s="48">
        <v>-29.259572209691299</v>
      </c>
      <c r="K46" s="48">
        <v>-30.0305983602594</v>
      </c>
      <c r="L46" s="48">
        <v>-27.824643401684298</v>
      </c>
      <c r="M46" s="48">
        <v>-18.008093889113699</v>
      </c>
      <c r="N46" s="48">
        <v>-27.384357325648899</v>
      </c>
      <c r="O46" s="48">
        <v>-23.4021031482837</v>
      </c>
      <c r="P46" s="48">
        <v>-12.7524335384818</v>
      </c>
      <c r="Q46" s="48">
        <v>-4.8831400683984096</v>
      </c>
      <c r="R46" s="48" t="s">
        <v>44</v>
      </c>
      <c r="S46" s="48">
        <v>0.32613628603563899</v>
      </c>
      <c r="T46" s="48">
        <v>35.875969058726703</v>
      </c>
      <c r="U46" s="48">
        <v>12.4459728320527</v>
      </c>
      <c r="V46" s="48">
        <v>40.1035949506037</v>
      </c>
      <c r="W46" s="48">
        <v>11.574463158616901</v>
      </c>
      <c r="X46" s="57">
        <v>42460</v>
      </c>
      <c r="Y46" s="44" t="s">
        <v>44</v>
      </c>
      <c r="Z46" s="44" t="s">
        <v>543</v>
      </c>
    </row>
    <row r="47" spans="1:26" ht="15" customHeight="1" x14ac:dyDescent="0.25">
      <c r="A47" s="44" t="s">
        <v>911</v>
      </c>
      <c r="B47" s="48">
        <v>10.4466</v>
      </c>
      <c r="C47" s="52">
        <v>25.1846</v>
      </c>
      <c r="D47" s="44">
        <v>2.7</v>
      </c>
      <c r="E47" s="52">
        <v>500</v>
      </c>
      <c r="F47" s="48">
        <v>-3.68423964153344</v>
      </c>
      <c r="G47" s="48">
        <v>-11.100331886647901</v>
      </c>
      <c r="H47" s="48">
        <v>-14.3138364625114</v>
      </c>
      <c r="I47" s="48">
        <v>-25.988324312069601</v>
      </c>
      <c r="J47" s="48">
        <v>-29.229810382554401</v>
      </c>
      <c r="K47" s="48">
        <v>-30.047275308360899</v>
      </c>
      <c r="L47" s="48">
        <v>-28.054709990220498</v>
      </c>
      <c r="M47" s="48">
        <v>-17.989339069406</v>
      </c>
      <c r="N47" s="48">
        <v>-27.4330012920435</v>
      </c>
      <c r="O47" s="48">
        <v>-23.260244737355301</v>
      </c>
      <c r="P47" s="48">
        <v>-13.270285916535601</v>
      </c>
      <c r="Q47" s="48">
        <v>-5.6267759336027998</v>
      </c>
      <c r="R47" s="48" t="s">
        <v>44</v>
      </c>
      <c r="S47" s="48">
        <v>0.83415422480746004</v>
      </c>
      <c r="T47" s="48">
        <v>40.718931410465103</v>
      </c>
      <c r="U47" s="48">
        <v>12.6227932943148</v>
      </c>
      <c r="V47" s="48">
        <v>36.786766516045503</v>
      </c>
      <c r="W47" s="48">
        <v>9.8715087791745706</v>
      </c>
      <c r="X47" s="57">
        <v>42095</v>
      </c>
      <c r="Y47" s="44" t="s">
        <v>44</v>
      </c>
      <c r="Z47" s="44" t="s">
        <v>543</v>
      </c>
    </row>
    <row r="48" spans="1:26" ht="15" customHeight="1" x14ac:dyDescent="0.25">
      <c r="A48" s="44" t="s">
        <v>912</v>
      </c>
      <c r="B48" s="48">
        <v>9.7789999999999999</v>
      </c>
      <c r="C48" s="52">
        <v>29.367699999999999</v>
      </c>
      <c r="D48" s="44">
        <v>2.7</v>
      </c>
      <c r="E48" s="52">
        <v>500</v>
      </c>
      <c r="F48" s="48">
        <v>-3.8966144169819601</v>
      </c>
      <c r="G48" s="48">
        <v>-11.6230309712519</v>
      </c>
      <c r="H48" s="48">
        <v>-15.062710627801099</v>
      </c>
      <c r="I48" s="48">
        <v>-27.139291435383502</v>
      </c>
      <c r="J48" s="48">
        <v>-30.691595673806098</v>
      </c>
      <c r="K48" s="48">
        <v>-32.202332256409498</v>
      </c>
      <c r="L48" s="48">
        <v>-30.179424385437599</v>
      </c>
      <c r="M48" s="48">
        <v>-20.539218474489498</v>
      </c>
      <c r="N48" s="48">
        <v>-29.694015471774101</v>
      </c>
      <c r="O48" s="48">
        <v>-25.985651948606399</v>
      </c>
      <c r="P48" s="48">
        <v>-15.287282551286699</v>
      </c>
      <c r="Q48" s="48">
        <v>-7.1156214180657802</v>
      </c>
      <c r="R48" s="48">
        <v>-1.2372834481606001</v>
      </c>
      <c r="S48" s="48">
        <v>-0.36356975994673602</v>
      </c>
      <c r="T48" s="48">
        <v>40.580297401567002</v>
      </c>
      <c r="U48" s="48">
        <v>10.8207316201133</v>
      </c>
      <c r="V48" s="48">
        <v>41.801707317903698</v>
      </c>
      <c r="W48" s="48">
        <v>6.7972636604160304</v>
      </c>
      <c r="X48" s="57">
        <v>42046</v>
      </c>
      <c r="Y48" s="44" t="s">
        <v>44</v>
      </c>
      <c r="Z48" s="44" t="s">
        <v>543</v>
      </c>
    </row>
    <row r="49" spans="1:26" ht="15" customHeight="1" x14ac:dyDescent="0.25">
      <c r="A49" s="44" t="s">
        <v>913</v>
      </c>
      <c r="B49" s="48">
        <v>11.074400000000001</v>
      </c>
      <c r="C49" s="52">
        <v>173.80699999999999</v>
      </c>
      <c r="D49" s="44" t="s">
        <v>44</v>
      </c>
      <c r="E49" s="52">
        <v>500</v>
      </c>
      <c r="F49" s="48">
        <v>-4.1086164050255798</v>
      </c>
      <c r="G49" s="48">
        <v>-10.407818200940101</v>
      </c>
      <c r="H49" s="48">
        <v>-13.733982473223</v>
      </c>
      <c r="I49" s="48">
        <v>-25.053463631195701</v>
      </c>
      <c r="J49" s="48">
        <v>-27.9807504714834</v>
      </c>
      <c r="K49" s="48">
        <v>-24.708505850279099</v>
      </c>
      <c r="L49" s="48">
        <v>-21.1562010536808</v>
      </c>
      <c r="M49" s="48">
        <v>-10.9782075706787</v>
      </c>
      <c r="N49" s="48">
        <v>-21.827948640120798</v>
      </c>
      <c r="O49" s="48">
        <v>-11.564570048619</v>
      </c>
      <c r="P49" s="48">
        <v>-6.7835004719173799</v>
      </c>
      <c r="Q49" s="48" t="s">
        <v>44</v>
      </c>
      <c r="R49" s="48" t="s">
        <v>44</v>
      </c>
      <c r="S49" s="48">
        <v>3.4959407607597202</v>
      </c>
      <c r="T49" s="48">
        <v>40.253211895953598</v>
      </c>
      <c r="U49" s="48">
        <v>14.4426288929675</v>
      </c>
      <c r="V49" s="48">
        <v>41.964535375445202</v>
      </c>
      <c r="W49" s="48">
        <v>3.33962383563378</v>
      </c>
      <c r="X49" s="57">
        <v>42825</v>
      </c>
      <c r="Y49" s="44" t="s">
        <v>44</v>
      </c>
      <c r="Z49" s="44" t="s">
        <v>543</v>
      </c>
    </row>
    <row r="50" spans="1:26" ht="15" customHeight="1" x14ac:dyDescent="0.25">
      <c r="A50" s="44" t="s">
        <v>914</v>
      </c>
      <c r="B50" s="48">
        <v>8.3755000000000006</v>
      </c>
      <c r="C50" s="52">
        <v>236.65690000000001</v>
      </c>
      <c r="D50" s="44" t="s">
        <v>44</v>
      </c>
      <c r="E50" s="52">
        <v>500</v>
      </c>
      <c r="F50" s="48">
        <v>-3.1969117324117899</v>
      </c>
      <c r="G50" s="48">
        <v>-10.1244768752012</v>
      </c>
      <c r="H50" s="48">
        <v>-12.948354172513101</v>
      </c>
      <c r="I50" s="48">
        <v>-24.063429317472998</v>
      </c>
      <c r="J50" s="48">
        <v>-28.591525279222399</v>
      </c>
      <c r="K50" s="48">
        <v>-27.182862259935099</v>
      </c>
      <c r="L50" s="48">
        <v>-24.2447539797395</v>
      </c>
      <c r="M50" s="48">
        <v>-15.1126021121764</v>
      </c>
      <c r="N50" s="48">
        <v>-24.8395925876071</v>
      </c>
      <c r="O50" s="48">
        <v>-18.593573071545901</v>
      </c>
      <c r="P50" s="48" t="s">
        <v>44</v>
      </c>
      <c r="Q50" s="48" t="s">
        <v>44</v>
      </c>
      <c r="R50" s="48" t="s">
        <v>44</v>
      </c>
      <c r="S50" s="48">
        <v>-10.0485736477878</v>
      </c>
      <c r="T50" s="48">
        <v>48.018249203805198</v>
      </c>
      <c r="U50" s="48">
        <v>16.4145647137269</v>
      </c>
      <c r="V50" s="48">
        <v>32.429732663615603</v>
      </c>
      <c r="W50" s="48">
        <v>3.1374534188523602</v>
      </c>
      <c r="X50" s="57">
        <v>43298</v>
      </c>
      <c r="Y50" s="44" t="s">
        <v>44</v>
      </c>
      <c r="Z50" s="44" t="s">
        <v>543</v>
      </c>
    </row>
    <row r="51" spans="1:26" ht="15" customHeight="1" x14ac:dyDescent="0.25">
      <c r="A51" s="44" t="s">
        <v>915</v>
      </c>
      <c r="B51" s="48">
        <v>7.9470000000000001</v>
      </c>
      <c r="C51" s="52">
        <v>318.6096</v>
      </c>
      <c r="D51" s="44" t="s">
        <v>44</v>
      </c>
      <c r="E51" s="52">
        <v>500</v>
      </c>
      <c r="F51" s="48">
        <v>-2.3865967351651398</v>
      </c>
      <c r="G51" s="48">
        <v>-10.6003847322061</v>
      </c>
      <c r="H51" s="48">
        <v>-13.2035081204469</v>
      </c>
      <c r="I51" s="48">
        <v>-25</v>
      </c>
      <c r="J51" s="48">
        <v>-29.094023804850199</v>
      </c>
      <c r="K51" s="48">
        <v>-27.767022059826001</v>
      </c>
      <c r="L51" s="48">
        <v>-25.985601326242701</v>
      </c>
      <c r="M51" s="48">
        <v>-17.230820505343001</v>
      </c>
      <c r="N51" s="48">
        <v>-26.496975526739298</v>
      </c>
      <c r="O51" s="48">
        <v>-20.097603523394099</v>
      </c>
      <c r="P51" s="48" t="s">
        <v>44</v>
      </c>
      <c r="Q51" s="48" t="s">
        <v>44</v>
      </c>
      <c r="R51" s="48" t="s">
        <v>44</v>
      </c>
      <c r="S51" s="48">
        <v>-10.953163299436101</v>
      </c>
      <c r="T51" s="48">
        <v>70.706814860569196</v>
      </c>
      <c r="U51" s="48">
        <v>10.3447290979305</v>
      </c>
      <c r="V51" s="48">
        <v>17.4907786833793</v>
      </c>
      <c r="W51" s="48">
        <v>1.45767735812104</v>
      </c>
      <c r="X51" s="57">
        <v>43186</v>
      </c>
      <c r="Y51" s="44" t="s">
        <v>44</v>
      </c>
      <c r="Z51" s="44" t="s">
        <v>543</v>
      </c>
    </row>
    <row r="52" spans="1:26" ht="15" customHeight="1" x14ac:dyDescent="0.25">
      <c r="A52" s="44" t="s">
        <v>916</v>
      </c>
      <c r="B52" s="48">
        <v>32.190199999999997</v>
      </c>
      <c r="C52" s="52">
        <v>27.020399999999999</v>
      </c>
      <c r="D52" s="44">
        <v>2.7</v>
      </c>
      <c r="E52" s="52">
        <v>500</v>
      </c>
      <c r="F52" s="48">
        <v>-3.5950237491988801</v>
      </c>
      <c r="G52" s="48">
        <v>-9.62530812552993</v>
      </c>
      <c r="H52" s="48">
        <v>-12.3425020491413</v>
      </c>
      <c r="I52" s="48">
        <v>-23.535084802128399</v>
      </c>
      <c r="J52" s="48">
        <v>-26.367701721278699</v>
      </c>
      <c r="K52" s="48">
        <v>-22.5895661291176</v>
      </c>
      <c r="L52" s="48">
        <v>-19.271415888811401</v>
      </c>
      <c r="M52" s="48">
        <v>-9.2105968259161397</v>
      </c>
      <c r="N52" s="48">
        <v>-19.8542995573216</v>
      </c>
      <c r="O52" s="48">
        <v>-7.6134214047822697</v>
      </c>
      <c r="P52" s="48">
        <v>-2.47254158281986</v>
      </c>
      <c r="Q52" s="48">
        <v>2.7774468785620998</v>
      </c>
      <c r="R52" s="48">
        <v>6.3503491803858401</v>
      </c>
      <c r="S52" s="48">
        <v>15.781671499123201</v>
      </c>
      <c r="T52" s="48">
        <v>40.167058962857702</v>
      </c>
      <c r="U52" s="48">
        <v>12.843999348640301</v>
      </c>
      <c r="V52" s="48">
        <v>43.021198797945203</v>
      </c>
      <c r="W52" s="48">
        <v>3.9677428905567602</v>
      </c>
      <c r="X52" s="57">
        <v>40997</v>
      </c>
      <c r="Y52" s="44" t="s">
        <v>45</v>
      </c>
      <c r="Z52" s="44" t="s">
        <v>543</v>
      </c>
    </row>
    <row r="53" spans="1:26" ht="15" customHeight="1" x14ac:dyDescent="0.25">
      <c r="A53" s="44" t="s">
        <v>917</v>
      </c>
      <c r="B53" s="48">
        <v>22.775600000000001</v>
      </c>
      <c r="C53" s="52">
        <v>22.473199999999999</v>
      </c>
      <c r="D53" s="44">
        <v>2.7</v>
      </c>
      <c r="E53" s="52">
        <v>500</v>
      </c>
      <c r="F53" s="48">
        <v>-3.48872193195445</v>
      </c>
      <c r="G53" s="48">
        <v>-8.9882477052855201</v>
      </c>
      <c r="H53" s="48">
        <v>-11.738559254709401</v>
      </c>
      <c r="I53" s="48">
        <v>-22.067025724903001</v>
      </c>
      <c r="J53" s="48">
        <v>-25.054130716631501</v>
      </c>
      <c r="K53" s="48">
        <v>-21.896518614029802</v>
      </c>
      <c r="L53" s="48">
        <v>-18.211362844697302</v>
      </c>
      <c r="M53" s="48">
        <v>-5.9613367796064303</v>
      </c>
      <c r="N53" s="48">
        <v>-18.8342373292089</v>
      </c>
      <c r="O53" s="48">
        <v>-3.9441367066850099</v>
      </c>
      <c r="P53" s="48">
        <v>-0.201303429863608</v>
      </c>
      <c r="Q53" s="48">
        <v>5.53888200666219</v>
      </c>
      <c r="R53" s="48">
        <v>6.57832422647662</v>
      </c>
      <c r="S53" s="48">
        <v>14.7544003899609</v>
      </c>
      <c r="T53" s="48">
        <v>44.032002563052899</v>
      </c>
      <c r="U53" s="48">
        <v>10.134293291565101</v>
      </c>
      <c r="V53" s="48">
        <v>38.274923019418701</v>
      </c>
      <c r="W53" s="48">
        <v>7.5587811259633702</v>
      </c>
      <c r="X53" s="57">
        <v>41726</v>
      </c>
      <c r="Y53" s="44" t="s">
        <v>45</v>
      </c>
      <c r="Z53" s="44" t="s">
        <v>543</v>
      </c>
    </row>
    <row r="54" spans="1:26" ht="15" customHeight="1" x14ac:dyDescent="0.25">
      <c r="A54" s="44" t="s">
        <v>918</v>
      </c>
      <c r="B54" s="48">
        <v>6.4292999999999996</v>
      </c>
      <c r="C54" s="52">
        <v>146.05474098600001</v>
      </c>
      <c r="D54" s="44">
        <v>1.35</v>
      </c>
      <c r="E54" s="52">
        <v>5000</v>
      </c>
      <c r="F54" s="48">
        <v>-5.4612025232696704</v>
      </c>
      <c r="G54" s="48">
        <v>-14.2291119145133</v>
      </c>
      <c r="H54" s="48">
        <v>-17.846920521339101</v>
      </c>
      <c r="I54" s="48">
        <v>-29.4406216047147</v>
      </c>
      <c r="J54" s="48">
        <v>-33.753387394256599</v>
      </c>
      <c r="K54" s="48">
        <v>-33.403424451787302</v>
      </c>
      <c r="L54" s="48">
        <v>-27.174799510670098</v>
      </c>
      <c r="M54" s="48">
        <v>-21.8711645258898</v>
      </c>
      <c r="N54" s="48">
        <v>-29.119352633783901</v>
      </c>
      <c r="O54" s="48">
        <v>-31.804927703686101</v>
      </c>
      <c r="P54" s="48" t="s">
        <v>44</v>
      </c>
      <c r="Q54" s="48" t="s">
        <v>44</v>
      </c>
      <c r="R54" s="48" t="s">
        <v>44</v>
      </c>
      <c r="S54" s="48">
        <v>-21.163871105720499</v>
      </c>
      <c r="T54" s="48">
        <v>0</v>
      </c>
      <c r="U54" s="48">
        <v>8.8756606170302899</v>
      </c>
      <c r="V54" s="48">
        <v>89.581370913896905</v>
      </c>
      <c r="W54" s="48">
        <v>1.54296846907285</v>
      </c>
      <c r="X54" s="57">
        <v>43231</v>
      </c>
      <c r="Y54" s="44" t="s">
        <v>44</v>
      </c>
      <c r="Z54" s="44" t="s">
        <v>687</v>
      </c>
    </row>
    <row r="55" spans="1:26" ht="15" customHeight="1" x14ac:dyDescent="0.25">
      <c r="A55" s="44" t="s">
        <v>919</v>
      </c>
      <c r="B55" s="48">
        <v>5.9512</v>
      </c>
      <c r="C55" s="52">
        <v>166.32412186510001</v>
      </c>
      <c r="D55" s="44">
        <v>1.32</v>
      </c>
      <c r="E55" s="52">
        <v>5000</v>
      </c>
      <c r="F55" s="48">
        <v>-5.2069893757665602</v>
      </c>
      <c r="G55" s="48">
        <v>-13.503771637864601</v>
      </c>
      <c r="H55" s="48">
        <v>-16.7198432689617</v>
      </c>
      <c r="I55" s="48">
        <v>-28.562168391232301</v>
      </c>
      <c r="J55" s="48">
        <v>-33.049836877038999</v>
      </c>
      <c r="K55" s="48">
        <v>-32.737321563796201</v>
      </c>
      <c r="L55" s="48">
        <v>-26.203142244212099</v>
      </c>
      <c r="M55" s="48">
        <v>-22.0792144026187</v>
      </c>
      <c r="N55" s="48">
        <v>-28.1663789877726</v>
      </c>
      <c r="O55" s="48">
        <v>-32.081047902151496</v>
      </c>
      <c r="P55" s="48" t="s">
        <v>44</v>
      </c>
      <c r="Q55" s="48" t="s">
        <v>44</v>
      </c>
      <c r="R55" s="48" t="s">
        <v>44</v>
      </c>
      <c r="S55" s="48">
        <v>-23.417826329388902</v>
      </c>
      <c r="T55" s="48">
        <v>0</v>
      </c>
      <c r="U55" s="48">
        <v>8.9021696876951104</v>
      </c>
      <c r="V55" s="48">
        <v>88.750079137483098</v>
      </c>
      <c r="W55" s="48">
        <v>2.3477511748218398</v>
      </c>
      <c r="X55" s="57">
        <v>43199</v>
      </c>
      <c r="Y55" s="44" t="s">
        <v>44</v>
      </c>
      <c r="Z55" s="44" t="s">
        <v>687</v>
      </c>
    </row>
    <row r="56" spans="1:26" ht="15" customHeight="1" x14ac:dyDescent="0.25">
      <c r="A56" s="44" t="s">
        <v>920</v>
      </c>
      <c r="B56" s="48">
        <v>5.8472999999999997</v>
      </c>
      <c r="C56" s="52">
        <v>152.78813689309999</v>
      </c>
      <c r="D56" s="44">
        <v>1.38</v>
      </c>
      <c r="E56" s="52">
        <v>5000</v>
      </c>
      <c r="F56" s="48">
        <v>-5.1255841121495402</v>
      </c>
      <c r="G56" s="48">
        <v>-13.210039630118899</v>
      </c>
      <c r="H56" s="48">
        <v>-16.4169930529747</v>
      </c>
      <c r="I56" s="48">
        <v>-27.8885641348182</v>
      </c>
      <c r="J56" s="48">
        <v>-32.027108713847298</v>
      </c>
      <c r="K56" s="48">
        <v>-31.3970950559636</v>
      </c>
      <c r="L56" s="48">
        <v>-24.921998382188701</v>
      </c>
      <c r="M56" s="48">
        <v>-21.627417603774301</v>
      </c>
      <c r="N56" s="48">
        <v>-26.7613572314282</v>
      </c>
      <c r="O56" s="48">
        <v>-31.533902996634598</v>
      </c>
      <c r="P56" s="48">
        <v>-23.186439354275802</v>
      </c>
      <c r="Q56" s="48" t="s">
        <v>44</v>
      </c>
      <c r="R56" s="48" t="s">
        <v>44</v>
      </c>
      <c r="S56" s="48">
        <v>-23.227189594476901</v>
      </c>
      <c r="T56" s="48">
        <v>0</v>
      </c>
      <c r="U56" s="48">
        <v>8.1724119711835392</v>
      </c>
      <c r="V56" s="48">
        <v>89.593888896476201</v>
      </c>
      <c r="W56" s="48">
        <v>2.23369913234025</v>
      </c>
      <c r="X56" s="57">
        <v>43168</v>
      </c>
      <c r="Y56" s="44" t="s">
        <v>44</v>
      </c>
      <c r="Z56" s="44" t="s">
        <v>688</v>
      </c>
    </row>
    <row r="57" spans="1:26" ht="15" customHeight="1" x14ac:dyDescent="0.25">
      <c r="A57" s="44" t="s">
        <v>921</v>
      </c>
      <c r="B57" s="48">
        <v>6.7390999999999996</v>
      </c>
      <c r="C57" s="52">
        <v>106.4168535829</v>
      </c>
      <c r="D57" s="44">
        <v>1.35</v>
      </c>
      <c r="E57" s="52">
        <v>5000</v>
      </c>
      <c r="F57" s="48">
        <v>-5.4957229000140302</v>
      </c>
      <c r="G57" s="48">
        <v>-14.2946166270301</v>
      </c>
      <c r="H57" s="48">
        <v>-17.828880787192301</v>
      </c>
      <c r="I57" s="48">
        <v>-29.4157694080188</v>
      </c>
      <c r="J57" s="48">
        <v>-33.559759836736298</v>
      </c>
      <c r="K57" s="48">
        <v>-32.663542530550302</v>
      </c>
      <c r="L57" s="48">
        <v>-26.363924430992501</v>
      </c>
      <c r="M57" s="48">
        <v>-20.950828133064299</v>
      </c>
      <c r="N57" s="48">
        <v>-28.310497425641501</v>
      </c>
      <c r="O57" s="48">
        <v>-30.550538543820601</v>
      </c>
      <c r="P57" s="48" t="s">
        <v>44</v>
      </c>
      <c r="Q57" s="48" t="s">
        <v>44</v>
      </c>
      <c r="R57" s="48" t="s">
        <v>44</v>
      </c>
      <c r="S57" s="48">
        <v>-19.959996279304601</v>
      </c>
      <c r="T57" s="48">
        <v>0</v>
      </c>
      <c r="U57" s="48">
        <v>8.8540575085317492</v>
      </c>
      <c r="V57" s="48">
        <v>89.265852331368293</v>
      </c>
      <c r="W57" s="48">
        <v>1.8800901600998801</v>
      </c>
      <c r="X57" s="57">
        <v>43262</v>
      </c>
      <c r="Y57" s="44" t="s">
        <v>44</v>
      </c>
      <c r="Z57" s="44" t="s">
        <v>687</v>
      </c>
    </row>
    <row r="58" spans="1:26" ht="15" customHeight="1" x14ac:dyDescent="0.25">
      <c r="A58" s="44" t="s">
        <v>922</v>
      </c>
      <c r="B58" s="48">
        <v>6.7645999999999997</v>
      </c>
      <c r="C58" s="52">
        <v>39.677155208099997</v>
      </c>
      <c r="D58" s="44">
        <v>1.34</v>
      </c>
      <c r="E58" s="52">
        <v>5000</v>
      </c>
      <c r="F58" s="48">
        <v>-5.4298895568293002</v>
      </c>
      <c r="G58" s="48">
        <v>-14.3114106201865</v>
      </c>
      <c r="H58" s="48">
        <v>-17.9581094684244</v>
      </c>
      <c r="I58" s="48">
        <v>-29.553762041135101</v>
      </c>
      <c r="J58" s="48">
        <v>-33.7343142344955</v>
      </c>
      <c r="K58" s="48">
        <v>-33.400937266175703</v>
      </c>
      <c r="L58" s="48">
        <v>-26.950530760342598</v>
      </c>
      <c r="M58" s="48">
        <v>-22.185156214052402</v>
      </c>
      <c r="N58" s="48">
        <v>-28.9634242389238</v>
      </c>
      <c r="O58" s="48">
        <v>-32.233057661952898</v>
      </c>
      <c r="P58" s="48" t="s">
        <v>44</v>
      </c>
      <c r="Q58" s="48" t="s">
        <v>44</v>
      </c>
      <c r="R58" s="48" t="s">
        <v>44</v>
      </c>
      <c r="S58" s="48">
        <v>-21.707648297468701</v>
      </c>
      <c r="T58" s="48">
        <v>0</v>
      </c>
      <c r="U58" s="48">
        <v>8.9004388834788806</v>
      </c>
      <c r="V58" s="48">
        <v>89.250214636786097</v>
      </c>
      <c r="W58" s="48">
        <v>1.8493464797350301</v>
      </c>
      <c r="X58" s="57">
        <v>43326</v>
      </c>
      <c r="Y58" s="44" t="s">
        <v>44</v>
      </c>
      <c r="Z58" s="44" t="s">
        <v>687</v>
      </c>
    </row>
    <row r="59" spans="1:26" ht="15" customHeight="1" x14ac:dyDescent="0.25">
      <c r="A59" s="44" t="s">
        <v>923</v>
      </c>
      <c r="B59" s="48">
        <v>6.5125000000000002</v>
      </c>
      <c r="C59" s="52">
        <v>80.171934182000001</v>
      </c>
      <c r="D59" s="44">
        <v>1.43</v>
      </c>
      <c r="E59" s="52">
        <v>500</v>
      </c>
      <c r="F59" s="48">
        <v>-4.44855260648208</v>
      </c>
      <c r="G59" s="48">
        <v>-11.704493071938</v>
      </c>
      <c r="H59" s="48">
        <v>-15.3120936280884</v>
      </c>
      <c r="I59" s="48">
        <v>-28.143481331097199</v>
      </c>
      <c r="J59" s="48">
        <v>-32.593980293119202</v>
      </c>
      <c r="K59" s="48">
        <v>-34.354430634934999</v>
      </c>
      <c r="L59" s="48">
        <v>-26.6825028707811</v>
      </c>
      <c r="M59" s="48">
        <v>-26.9366690974365</v>
      </c>
      <c r="N59" s="48">
        <v>-28.753500787677201</v>
      </c>
      <c r="O59" s="48">
        <v>-39.549811744212398</v>
      </c>
      <c r="P59" s="48">
        <v>-28.550280895892499</v>
      </c>
      <c r="Q59" s="48">
        <v>-16.286726250545499</v>
      </c>
      <c r="R59" s="48" t="s">
        <v>44</v>
      </c>
      <c r="S59" s="48">
        <v>-12.0694833153026</v>
      </c>
      <c r="T59" s="48">
        <v>0</v>
      </c>
      <c r="U59" s="48">
        <v>1.8406184658711999</v>
      </c>
      <c r="V59" s="48">
        <v>97.998760409898907</v>
      </c>
      <c r="W59" s="48">
        <v>0.16062112422992</v>
      </c>
      <c r="X59" s="57">
        <v>42692</v>
      </c>
      <c r="Y59" s="44" t="s">
        <v>44</v>
      </c>
      <c r="Z59" s="44" t="s">
        <v>682</v>
      </c>
    </row>
    <row r="60" spans="1:26" ht="15" customHeight="1" x14ac:dyDescent="0.25">
      <c r="A60" s="44" t="s">
        <v>924</v>
      </c>
      <c r="B60" s="48">
        <v>5.5431999999999997</v>
      </c>
      <c r="C60" s="52">
        <v>42.482789047899999</v>
      </c>
      <c r="D60" s="44">
        <v>1.42</v>
      </c>
      <c r="E60" s="52">
        <v>500</v>
      </c>
      <c r="F60" s="48">
        <v>-4.4061600013796296</v>
      </c>
      <c r="G60" s="48">
        <v>-12.335526315789499</v>
      </c>
      <c r="H60" s="48">
        <v>-15.8744612396042</v>
      </c>
      <c r="I60" s="48">
        <v>-28.480375712848101</v>
      </c>
      <c r="J60" s="48">
        <v>-32.881290260086203</v>
      </c>
      <c r="K60" s="48">
        <v>-34.415522953147203</v>
      </c>
      <c r="L60" s="48">
        <v>-27.2956205815616</v>
      </c>
      <c r="M60" s="48">
        <v>-27.3251697826258</v>
      </c>
      <c r="N60" s="48">
        <v>-29.337378578894999</v>
      </c>
      <c r="O60" s="48">
        <v>-39.284610987715702</v>
      </c>
      <c r="P60" s="48">
        <v>-28.2368857406701</v>
      </c>
      <c r="Q60" s="48" t="s">
        <v>44</v>
      </c>
      <c r="R60" s="48" t="s">
        <v>44</v>
      </c>
      <c r="S60" s="48">
        <v>-17.9131304159711</v>
      </c>
      <c r="T60" s="48">
        <v>0</v>
      </c>
      <c r="U60" s="48">
        <v>1.8038925460753901</v>
      </c>
      <c r="V60" s="48">
        <v>94.333470537478703</v>
      </c>
      <c r="W60" s="48">
        <v>3.8626369164458501</v>
      </c>
      <c r="X60" s="57">
        <v>42818</v>
      </c>
      <c r="Y60" s="44" t="s">
        <v>44</v>
      </c>
      <c r="Z60" s="44" t="s">
        <v>682</v>
      </c>
    </row>
    <row r="61" spans="1:26" ht="15" customHeight="1" x14ac:dyDescent="0.25">
      <c r="A61" s="44" t="s">
        <v>925</v>
      </c>
      <c r="B61" s="48">
        <v>4.9099000000000004</v>
      </c>
      <c r="C61" s="52">
        <v>37.285869658999999</v>
      </c>
      <c r="D61" s="44">
        <v>1.39</v>
      </c>
      <c r="E61" s="52">
        <v>500</v>
      </c>
      <c r="F61" s="48">
        <v>-4.9426934097421098</v>
      </c>
      <c r="G61" s="48">
        <v>-13.708501028137601</v>
      </c>
      <c r="H61" s="48">
        <v>-17.1688373034618</v>
      </c>
      <c r="I61" s="48">
        <v>-30.0584045584046</v>
      </c>
      <c r="J61" s="48">
        <v>-35.015551584938102</v>
      </c>
      <c r="K61" s="48">
        <v>-36.837975172058897</v>
      </c>
      <c r="L61" s="48">
        <v>-29.500028717477502</v>
      </c>
      <c r="M61" s="48">
        <v>-29.504077647599399</v>
      </c>
      <c r="N61" s="48">
        <v>-31.4432126001843</v>
      </c>
      <c r="O61" s="48">
        <v>-41.329251142305303</v>
      </c>
      <c r="P61" s="48">
        <v>-29.319015033006099</v>
      </c>
      <c r="Q61" s="48" t="s">
        <v>44</v>
      </c>
      <c r="R61" s="48" t="s">
        <v>44</v>
      </c>
      <c r="S61" s="48">
        <v>-24.988295818053299</v>
      </c>
      <c r="T61" s="48">
        <v>0</v>
      </c>
      <c r="U61" s="48">
        <v>3.1163642168650001</v>
      </c>
      <c r="V61" s="48">
        <v>93.610316627213393</v>
      </c>
      <c r="W61" s="48">
        <v>3.27331915592158</v>
      </c>
      <c r="X61" s="57">
        <v>43006</v>
      </c>
      <c r="Y61" s="44" t="s">
        <v>44</v>
      </c>
      <c r="Z61" s="44" t="s">
        <v>682</v>
      </c>
    </row>
    <row r="62" spans="1:26" ht="15" customHeight="1" x14ac:dyDescent="0.25">
      <c r="A62" s="44" t="s">
        <v>926</v>
      </c>
      <c r="B62" s="48">
        <v>5.3676000000000004</v>
      </c>
      <c r="C62" s="52">
        <v>42.736831195999997</v>
      </c>
      <c r="D62" s="44">
        <v>1.39</v>
      </c>
      <c r="E62" s="52">
        <v>500</v>
      </c>
      <c r="F62" s="48">
        <v>-4.6624393882879396</v>
      </c>
      <c r="G62" s="48">
        <v>-13.2999515425618</v>
      </c>
      <c r="H62" s="48">
        <v>-16.671582705891499</v>
      </c>
      <c r="I62" s="48">
        <v>-29.416405859611299</v>
      </c>
      <c r="J62" s="48">
        <v>-34.052486730882599</v>
      </c>
      <c r="K62" s="48">
        <v>-35.3737237526488</v>
      </c>
      <c r="L62" s="48">
        <v>-27.6847423374874</v>
      </c>
      <c r="M62" s="48">
        <v>-27.484463658470698</v>
      </c>
      <c r="N62" s="48">
        <v>-29.868297271872098</v>
      </c>
      <c r="O62" s="48">
        <v>-39.9188786784174</v>
      </c>
      <c r="P62" s="48">
        <v>-27.621728892381501</v>
      </c>
      <c r="Q62" s="48" t="s">
        <v>44</v>
      </c>
      <c r="R62" s="48" t="s">
        <v>44</v>
      </c>
      <c r="S62" s="48">
        <v>-20.535745310907799</v>
      </c>
      <c r="T62" s="48">
        <v>0</v>
      </c>
      <c r="U62" s="48">
        <v>3.0709992371236901</v>
      </c>
      <c r="V62" s="48">
        <v>93.037432753604605</v>
      </c>
      <c r="W62" s="48">
        <v>3.8915680092717402</v>
      </c>
      <c r="X62" s="57">
        <v>42921</v>
      </c>
      <c r="Y62" s="44" t="s">
        <v>44</v>
      </c>
      <c r="Z62" s="44" t="s">
        <v>682</v>
      </c>
    </row>
    <row r="63" spans="1:26" ht="15" customHeight="1" x14ac:dyDescent="0.25">
      <c r="A63" s="44" t="s">
        <v>927</v>
      </c>
      <c r="B63" s="48">
        <v>5.5980999999999996</v>
      </c>
      <c r="C63" s="52">
        <v>42.642982830999998</v>
      </c>
      <c r="D63" s="44">
        <v>1.41</v>
      </c>
      <c r="E63" s="52">
        <v>500</v>
      </c>
      <c r="F63" s="48">
        <v>-5.0815558343789302</v>
      </c>
      <c r="G63" s="48">
        <v>-13.1188502964274</v>
      </c>
      <c r="H63" s="48">
        <v>-16.226206153477801</v>
      </c>
      <c r="I63" s="48">
        <v>-28.6611785095321</v>
      </c>
      <c r="J63" s="48">
        <v>-33.103497723552003</v>
      </c>
      <c r="K63" s="48">
        <v>-33.116285738180899</v>
      </c>
      <c r="L63" s="48">
        <v>-26.388249681126599</v>
      </c>
      <c r="M63" s="48">
        <v>-23.970881829664101</v>
      </c>
      <c r="N63" s="48">
        <v>-28.355324622137999</v>
      </c>
      <c r="O63" s="48">
        <v>-35.262563001006797</v>
      </c>
      <c r="P63" s="48" t="s">
        <v>44</v>
      </c>
      <c r="Q63" s="48" t="s">
        <v>44</v>
      </c>
      <c r="R63" s="48" t="s">
        <v>44</v>
      </c>
      <c r="S63" s="48">
        <v>-25.419647898190799</v>
      </c>
      <c r="T63" s="48">
        <v>0</v>
      </c>
      <c r="U63" s="48">
        <v>8.4863670872695707</v>
      </c>
      <c r="V63" s="48">
        <v>88.182898612015606</v>
      </c>
      <c r="W63" s="48">
        <v>3.3307343007146999</v>
      </c>
      <c r="X63" s="57">
        <v>43187</v>
      </c>
      <c r="Y63" s="44" t="s">
        <v>44</v>
      </c>
      <c r="Z63" s="44" t="s">
        <v>543</v>
      </c>
    </row>
    <row r="64" spans="1:26" ht="15" customHeight="1" x14ac:dyDescent="0.25">
      <c r="A64" s="44" t="s">
        <v>928</v>
      </c>
      <c r="B64" s="48">
        <v>10.7438</v>
      </c>
      <c r="C64" s="52">
        <v>12.413701773</v>
      </c>
      <c r="D64" s="44">
        <v>1.36</v>
      </c>
      <c r="E64" s="52">
        <v>500</v>
      </c>
      <c r="F64" s="48">
        <v>-3.15142336884995</v>
      </c>
      <c r="G64" s="48">
        <v>-10.9868350193456</v>
      </c>
      <c r="H64" s="48">
        <v>-13.472983965143699</v>
      </c>
      <c r="I64" s="48">
        <v>-26.0766356812099</v>
      </c>
      <c r="J64" s="48">
        <v>-31.380213323114301</v>
      </c>
      <c r="K64" s="48">
        <v>-31.612582907919698</v>
      </c>
      <c r="L64" s="48">
        <v>-29.4368768800326</v>
      </c>
      <c r="M64" s="48">
        <v>-19.963348133138599</v>
      </c>
      <c r="N64" s="48">
        <v>-29.3872534521627</v>
      </c>
      <c r="O64" s="48">
        <v>-26.560323039247699</v>
      </c>
      <c r="P64" s="48">
        <v>-11.89225737548</v>
      </c>
      <c r="Q64" s="48">
        <v>-5.3361091802317304</v>
      </c>
      <c r="R64" s="48" t="s">
        <v>44</v>
      </c>
      <c r="S64" s="48">
        <v>1.81102685382393</v>
      </c>
      <c r="T64" s="48">
        <v>63.670315628098798</v>
      </c>
      <c r="U64" s="48">
        <v>19.591252629329599</v>
      </c>
      <c r="V64" s="48">
        <v>16.276785780328101</v>
      </c>
      <c r="W64" s="48">
        <v>0.46164596224346499</v>
      </c>
      <c r="X64" s="57">
        <v>42450</v>
      </c>
      <c r="Y64" s="44" t="s">
        <v>44</v>
      </c>
      <c r="Z64" s="44" t="s">
        <v>543</v>
      </c>
    </row>
    <row r="65" spans="1:26" ht="15" customHeight="1" x14ac:dyDescent="0.25">
      <c r="A65" s="44" t="s">
        <v>929</v>
      </c>
      <c r="B65" s="48">
        <v>9.7888999999999999</v>
      </c>
      <c r="C65" s="52">
        <v>16.755915586</v>
      </c>
      <c r="D65" s="44">
        <v>1.35</v>
      </c>
      <c r="E65" s="52">
        <v>500</v>
      </c>
      <c r="F65" s="48">
        <v>-3.1051412507671401</v>
      </c>
      <c r="G65" s="48">
        <v>-10.974389755902401</v>
      </c>
      <c r="H65" s="48">
        <v>-13.511865844392201</v>
      </c>
      <c r="I65" s="48">
        <v>-26.122624564157501</v>
      </c>
      <c r="J65" s="48">
        <v>-31.5068780699422</v>
      </c>
      <c r="K65" s="48">
        <v>-31.994136527212302</v>
      </c>
      <c r="L65" s="48">
        <v>-29.8819534977007</v>
      </c>
      <c r="M65" s="48">
        <v>-21.032421487403301</v>
      </c>
      <c r="N65" s="48">
        <v>-29.812573493561199</v>
      </c>
      <c r="O65" s="48">
        <v>-28.216025022011902</v>
      </c>
      <c r="P65" s="48">
        <v>-12.6316235646017</v>
      </c>
      <c r="Q65" s="48">
        <v>-5.8395027108277402</v>
      </c>
      <c r="R65" s="48" t="s">
        <v>44</v>
      </c>
      <c r="S65" s="48">
        <v>-0.426978199117101</v>
      </c>
      <c r="T65" s="48">
        <v>64.077552729919802</v>
      </c>
      <c r="U65" s="48">
        <v>18.7555576051349</v>
      </c>
      <c r="V65" s="48">
        <v>16.3052740745647</v>
      </c>
      <c r="W65" s="48">
        <v>0.86161559038066604</v>
      </c>
      <c r="X65" s="57">
        <v>42089</v>
      </c>
      <c r="Y65" s="44" t="s">
        <v>44</v>
      </c>
      <c r="Z65" s="44" t="s">
        <v>543</v>
      </c>
    </row>
    <row r="66" spans="1:26" ht="15" customHeight="1" x14ac:dyDescent="0.25">
      <c r="A66" s="44" t="s">
        <v>930</v>
      </c>
      <c r="B66" s="48">
        <v>6.6148999999999996</v>
      </c>
      <c r="C66" s="52">
        <v>27.363666948900001</v>
      </c>
      <c r="D66" s="44">
        <v>1.39</v>
      </c>
      <c r="E66" s="52">
        <v>500</v>
      </c>
      <c r="F66" s="48">
        <v>-4.6761967893477898</v>
      </c>
      <c r="G66" s="48">
        <v>-12.653831933660801</v>
      </c>
      <c r="H66" s="48">
        <v>-15.395339319059699</v>
      </c>
      <c r="I66" s="48">
        <v>-27.678346908653602</v>
      </c>
      <c r="J66" s="48">
        <v>-31.810778492495501</v>
      </c>
      <c r="K66" s="48">
        <v>-32.035672821050298</v>
      </c>
      <c r="L66" s="48">
        <v>-25.3034768567138</v>
      </c>
      <c r="M66" s="48">
        <v>-22.809699402539199</v>
      </c>
      <c r="N66" s="48">
        <v>-27.271227996877499</v>
      </c>
      <c r="O66" s="48">
        <v>-33.636622664838001</v>
      </c>
      <c r="P66" s="48" t="s">
        <v>44</v>
      </c>
      <c r="Q66" s="48" t="s">
        <v>44</v>
      </c>
      <c r="R66" s="48" t="s">
        <v>44</v>
      </c>
      <c r="S66" s="48">
        <v>-21.322211586585599</v>
      </c>
      <c r="T66" s="48">
        <v>0</v>
      </c>
      <c r="U66" s="48">
        <v>8.5049571365783407</v>
      </c>
      <c r="V66" s="48">
        <v>87.898046467660606</v>
      </c>
      <c r="W66" s="48">
        <v>3.5969963957610802</v>
      </c>
      <c r="X66" s="57">
        <v>43280</v>
      </c>
      <c r="Y66" s="44" t="s">
        <v>44</v>
      </c>
      <c r="Z66" s="44" t="s">
        <v>543</v>
      </c>
    </row>
    <row r="67" spans="1:26" ht="15" customHeight="1" x14ac:dyDescent="0.25">
      <c r="A67" s="44" t="s">
        <v>931</v>
      </c>
      <c r="B67" s="48">
        <v>8.4123999999999999</v>
      </c>
      <c r="C67" s="52">
        <v>57.514704473000002</v>
      </c>
      <c r="D67" s="44">
        <v>1.35</v>
      </c>
      <c r="E67" s="52">
        <v>5000</v>
      </c>
      <c r="F67" s="48">
        <v>-3.1041592278187999</v>
      </c>
      <c r="G67" s="48">
        <v>-11.4484210526316</v>
      </c>
      <c r="H67" s="48">
        <v>-14.8680375647668</v>
      </c>
      <c r="I67" s="48">
        <v>-25.390236980275301</v>
      </c>
      <c r="J67" s="48">
        <v>-29.7321227207043</v>
      </c>
      <c r="K67" s="48">
        <v>-27.206334097693901</v>
      </c>
      <c r="L67" s="48">
        <v>-24.218757037717701</v>
      </c>
      <c r="M67" s="48">
        <v>-11.9995815680736</v>
      </c>
      <c r="N67" s="48">
        <v>-24.843655076296301</v>
      </c>
      <c r="O67" s="48">
        <v>-15.7370963408686</v>
      </c>
      <c r="P67" s="48" t="s">
        <v>44</v>
      </c>
      <c r="Q67" s="48" t="s">
        <v>44</v>
      </c>
      <c r="R67" s="48" t="s">
        <v>44</v>
      </c>
      <c r="S67" s="48">
        <v>-9.9355266406207203</v>
      </c>
      <c r="T67" s="48">
        <v>49.981677917679399</v>
      </c>
      <c r="U67" s="48">
        <v>26.062970569616699</v>
      </c>
      <c r="V67" s="48">
        <v>19.371572986574801</v>
      </c>
      <c r="W67" s="48">
        <v>4.5837785261291204</v>
      </c>
      <c r="X67" s="57">
        <v>43306</v>
      </c>
      <c r="Y67" s="44" t="s">
        <v>44</v>
      </c>
      <c r="Z67" s="44" t="s">
        <v>543</v>
      </c>
    </row>
    <row r="68" spans="1:26" ht="15" customHeight="1" x14ac:dyDescent="0.25">
      <c r="A68" s="44" t="s">
        <v>932</v>
      </c>
      <c r="B68" s="48">
        <v>8.4284999999999997</v>
      </c>
      <c r="C68" s="52">
        <v>97.553077246900003</v>
      </c>
      <c r="D68" s="44">
        <v>1.35</v>
      </c>
      <c r="E68" s="52">
        <v>5000</v>
      </c>
      <c r="F68" s="48">
        <v>-3.10398344542162</v>
      </c>
      <c r="G68" s="48">
        <v>-11.440219389953</v>
      </c>
      <c r="H68" s="48">
        <v>-14.863636363636401</v>
      </c>
      <c r="I68" s="48">
        <v>-25.389715580656301</v>
      </c>
      <c r="J68" s="48">
        <v>-29.7302930509817</v>
      </c>
      <c r="K68" s="48">
        <v>-27.210625858212499</v>
      </c>
      <c r="L68" s="48">
        <v>-24.2232171755313</v>
      </c>
      <c r="M68" s="48">
        <v>-12.027179358717399</v>
      </c>
      <c r="N68" s="48">
        <v>-24.848868520070599</v>
      </c>
      <c r="O68" s="48">
        <v>-15.6175546521788</v>
      </c>
      <c r="P68" s="48" t="s">
        <v>44</v>
      </c>
      <c r="Q68" s="48" t="s">
        <v>44</v>
      </c>
      <c r="R68" s="48" t="s">
        <v>44</v>
      </c>
      <c r="S68" s="48">
        <v>-9.4304288101394107</v>
      </c>
      <c r="T68" s="48">
        <v>50.0703636046009</v>
      </c>
      <c r="U68" s="48">
        <v>26.124074646563599</v>
      </c>
      <c r="V68" s="48">
        <v>19.3136087878752</v>
      </c>
      <c r="W68" s="48">
        <v>4.4919529609602904</v>
      </c>
      <c r="X68" s="57">
        <v>43279</v>
      </c>
      <c r="Y68" s="44" t="s">
        <v>44</v>
      </c>
      <c r="Z68" s="44" t="s">
        <v>543</v>
      </c>
    </row>
    <row r="69" spans="1:26" ht="15" customHeight="1" x14ac:dyDescent="0.25">
      <c r="A69" s="44" t="s">
        <v>933</v>
      </c>
      <c r="B69" s="48">
        <v>8.6321999999999992</v>
      </c>
      <c r="C69" s="52">
        <v>60.338439846900002</v>
      </c>
      <c r="D69" s="44">
        <v>1.41</v>
      </c>
      <c r="E69" s="52">
        <v>5000</v>
      </c>
      <c r="F69" s="48">
        <v>-5.0248104831167799</v>
      </c>
      <c r="G69" s="48">
        <v>-13.5318688583707</v>
      </c>
      <c r="H69" s="48">
        <v>-17.178055379655799</v>
      </c>
      <c r="I69" s="48">
        <v>-29.247741914332099</v>
      </c>
      <c r="J69" s="48">
        <v>-33.648480376331698</v>
      </c>
      <c r="K69" s="48">
        <v>-34.9637230748367</v>
      </c>
      <c r="L69" s="48">
        <v>-27.652013577504899</v>
      </c>
      <c r="M69" s="48">
        <v>-27.151356597324799</v>
      </c>
      <c r="N69" s="48">
        <v>-29.790971939812898</v>
      </c>
      <c r="O69" s="48">
        <v>-37.517048662146202</v>
      </c>
      <c r="P69" s="48">
        <v>-25.7099862701467</v>
      </c>
      <c r="Q69" s="48">
        <v>-12.3005887496226</v>
      </c>
      <c r="R69" s="48" t="s">
        <v>44</v>
      </c>
      <c r="S69" s="48">
        <v>-3.3078551878560498</v>
      </c>
      <c r="T69" s="48">
        <v>0</v>
      </c>
      <c r="U69" s="48">
        <v>8.0852143714329792</v>
      </c>
      <c r="V69" s="48">
        <v>88.588762231223399</v>
      </c>
      <c r="W69" s="48">
        <v>3.32602339734362</v>
      </c>
      <c r="X69" s="57">
        <v>42313</v>
      </c>
      <c r="Y69" s="44" t="s">
        <v>44</v>
      </c>
      <c r="Z69" s="44" t="s">
        <v>688</v>
      </c>
    </row>
    <row r="70" spans="1:26" ht="15" customHeight="1" x14ac:dyDescent="0.25">
      <c r="A70" s="44" t="s">
        <v>934</v>
      </c>
      <c r="B70" s="48">
        <v>8.6967999999999996</v>
      </c>
      <c r="C70" s="52">
        <v>102.20014828310001</v>
      </c>
      <c r="D70" s="44">
        <v>1.41</v>
      </c>
      <c r="E70" s="52">
        <v>5000</v>
      </c>
      <c r="F70" s="48">
        <v>-5.0412185401539604</v>
      </c>
      <c r="G70" s="48">
        <v>-13.456926490929501</v>
      </c>
      <c r="H70" s="48">
        <v>-17.092794905527299</v>
      </c>
      <c r="I70" s="48">
        <v>-29.122012045541599</v>
      </c>
      <c r="J70" s="48">
        <v>-33.516802739809798</v>
      </c>
      <c r="K70" s="48">
        <v>-34.809528806800301</v>
      </c>
      <c r="L70" s="48">
        <v>-27.525458757646</v>
      </c>
      <c r="M70" s="48">
        <v>-27.101424979044399</v>
      </c>
      <c r="N70" s="48">
        <v>-29.665992721391</v>
      </c>
      <c r="O70" s="48">
        <v>-37.330397509521198</v>
      </c>
      <c r="P70" s="48">
        <v>-25.5183857125541</v>
      </c>
      <c r="Q70" s="48">
        <v>-12.182876596902</v>
      </c>
      <c r="R70" s="48" t="s">
        <v>44</v>
      </c>
      <c r="S70" s="48">
        <v>-3.1140418112399901</v>
      </c>
      <c r="T70" s="48">
        <v>0</v>
      </c>
      <c r="U70" s="48">
        <v>8.0917809356716006</v>
      </c>
      <c r="V70" s="48">
        <v>88.268822932732903</v>
      </c>
      <c r="W70" s="48">
        <v>3.6393961315954901</v>
      </c>
      <c r="X70" s="57">
        <v>42298</v>
      </c>
      <c r="Y70" s="44" t="s">
        <v>44</v>
      </c>
      <c r="Z70" s="44" t="s">
        <v>688</v>
      </c>
    </row>
    <row r="71" spans="1:26" ht="15" customHeight="1" x14ac:dyDescent="0.25">
      <c r="A71" s="44" t="s">
        <v>935</v>
      </c>
      <c r="B71" s="48">
        <v>6.1988000000000003</v>
      </c>
      <c r="C71" s="52">
        <v>63.710480416099998</v>
      </c>
      <c r="D71" s="44">
        <v>1.38</v>
      </c>
      <c r="E71" s="52">
        <v>5000</v>
      </c>
      <c r="F71" s="48">
        <v>-4.8183521174338901</v>
      </c>
      <c r="G71" s="48">
        <v>-13.0456738862081</v>
      </c>
      <c r="H71" s="48">
        <v>-16.282210577494499</v>
      </c>
      <c r="I71" s="48">
        <v>-28.861448064542</v>
      </c>
      <c r="J71" s="48">
        <v>-33.082885333678803</v>
      </c>
      <c r="K71" s="48">
        <v>-34.237913877425399</v>
      </c>
      <c r="L71" s="48">
        <v>-27.095241455554799</v>
      </c>
      <c r="M71" s="48">
        <v>-26.429851525689301</v>
      </c>
      <c r="N71" s="48">
        <v>-29.103905758563499</v>
      </c>
      <c r="O71" s="48">
        <v>-38.338645324889697</v>
      </c>
      <c r="P71" s="48">
        <v>-26.876535229559199</v>
      </c>
      <c r="Q71" s="48">
        <v>-15.0839747870225</v>
      </c>
      <c r="R71" s="48" t="s">
        <v>44</v>
      </c>
      <c r="S71" s="48">
        <v>-14.254949627344899</v>
      </c>
      <c r="T71" s="48">
        <v>0</v>
      </c>
      <c r="U71" s="48">
        <v>5.06341202252933</v>
      </c>
      <c r="V71" s="48">
        <v>91.638991832568394</v>
      </c>
      <c r="W71" s="48">
        <v>3.29759614490222</v>
      </c>
      <c r="X71" s="57">
        <v>42774</v>
      </c>
      <c r="Y71" s="44" t="s">
        <v>44</v>
      </c>
      <c r="Z71" s="44" t="s">
        <v>688</v>
      </c>
    </row>
    <row r="72" spans="1:26" ht="15" customHeight="1" x14ac:dyDescent="0.25">
      <c r="A72" s="44" t="s">
        <v>936</v>
      </c>
      <c r="B72" s="48">
        <v>6.4508999999999999</v>
      </c>
      <c r="C72" s="52">
        <v>87.394716521000007</v>
      </c>
      <c r="D72" s="44">
        <v>1.39</v>
      </c>
      <c r="E72" s="52">
        <v>5000</v>
      </c>
      <c r="F72" s="48">
        <v>-4.7640840911775104</v>
      </c>
      <c r="G72" s="48">
        <v>-12.8786548720373</v>
      </c>
      <c r="H72" s="48">
        <v>-16.242745296615102</v>
      </c>
      <c r="I72" s="48">
        <v>-28.687817820030901</v>
      </c>
      <c r="J72" s="48">
        <v>-32.937250499001998</v>
      </c>
      <c r="K72" s="48">
        <v>-34.100520992951303</v>
      </c>
      <c r="L72" s="48">
        <v>-26.918545372153599</v>
      </c>
      <c r="M72" s="48">
        <v>-26.092137071365599</v>
      </c>
      <c r="N72" s="48">
        <v>-28.947803196352101</v>
      </c>
      <c r="O72" s="48">
        <v>-38.144983841024697</v>
      </c>
      <c r="P72" s="48">
        <v>-26.887780510783699</v>
      </c>
      <c r="Q72" s="48">
        <v>-14.9309718869884</v>
      </c>
      <c r="R72" s="48" t="s">
        <v>44</v>
      </c>
      <c r="S72" s="48">
        <v>-12.710648198593301</v>
      </c>
      <c r="T72" s="48">
        <v>0</v>
      </c>
      <c r="U72" s="48">
        <v>3.7807466475459601</v>
      </c>
      <c r="V72" s="48">
        <v>93.271701265159393</v>
      </c>
      <c r="W72" s="48">
        <v>2.9475520872946799</v>
      </c>
      <c r="X72" s="57">
        <v>42732</v>
      </c>
      <c r="Y72" s="44" t="s">
        <v>44</v>
      </c>
      <c r="Z72" s="44" t="s">
        <v>688</v>
      </c>
    </row>
    <row r="73" spans="1:26" ht="15" customHeight="1" x14ac:dyDescent="0.25">
      <c r="A73" s="44" t="s">
        <v>937</v>
      </c>
      <c r="B73" s="48">
        <v>5.7201000000000004</v>
      </c>
      <c r="C73" s="52">
        <v>108.479606953</v>
      </c>
      <c r="D73" s="44">
        <v>1.34</v>
      </c>
      <c r="E73" s="52">
        <v>5000</v>
      </c>
      <c r="F73" s="48">
        <v>-4.6204895617955</v>
      </c>
      <c r="G73" s="48">
        <v>-13.1871300652603</v>
      </c>
      <c r="H73" s="48">
        <v>-16.394808383758701</v>
      </c>
      <c r="I73" s="48">
        <v>-28.689505572593301</v>
      </c>
      <c r="J73" s="48">
        <v>-32.961031350717803</v>
      </c>
      <c r="K73" s="48">
        <v>-34.085042636552203</v>
      </c>
      <c r="L73" s="48">
        <v>-26.8052054408885</v>
      </c>
      <c r="M73" s="48">
        <v>-25.942852703944901</v>
      </c>
      <c r="N73" s="48">
        <v>-29.023091908525799</v>
      </c>
      <c r="O73" s="48">
        <v>-37.7070804599064</v>
      </c>
      <c r="P73" s="48">
        <v>-27.140843225129299</v>
      </c>
      <c r="Q73" s="48" t="s">
        <v>44</v>
      </c>
      <c r="R73" s="48" t="s">
        <v>44</v>
      </c>
      <c r="S73" s="48">
        <v>-17.558092449658599</v>
      </c>
      <c r="T73" s="48">
        <v>0</v>
      </c>
      <c r="U73" s="48">
        <v>5.0742777740565703</v>
      </c>
      <c r="V73" s="48">
        <v>92.139884133527204</v>
      </c>
      <c r="W73" s="48">
        <v>2.7858380924161601</v>
      </c>
      <c r="X73" s="57">
        <v>42853</v>
      </c>
      <c r="Y73" s="44" t="s">
        <v>44</v>
      </c>
      <c r="Z73" s="44" t="s">
        <v>688</v>
      </c>
    </row>
    <row r="74" spans="1:26" ht="15" customHeight="1" x14ac:dyDescent="0.25">
      <c r="A74" s="44" t="s">
        <v>938</v>
      </c>
      <c r="B74" s="48">
        <v>8.4072999999999993</v>
      </c>
      <c r="C74" s="52">
        <v>38.3247524879</v>
      </c>
      <c r="D74" s="44">
        <v>1.4</v>
      </c>
      <c r="E74" s="52">
        <v>5000</v>
      </c>
      <c r="F74" s="48">
        <v>-4.8980238227209396</v>
      </c>
      <c r="G74" s="48">
        <v>-13.3893066858968</v>
      </c>
      <c r="H74" s="48">
        <v>-17.198010538238101</v>
      </c>
      <c r="I74" s="48">
        <v>-29.112739352956599</v>
      </c>
      <c r="J74" s="48">
        <v>-33.536503419107497</v>
      </c>
      <c r="K74" s="48">
        <v>-35.2716997982847</v>
      </c>
      <c r="L74" s="48">
        <v>-27.852294278677402</v>
      </c>
      <c r="M74" s="48">
        <v>-27.801489089457</v>
      </c>
      <c r="N74" s="48">
        <v>-30.0277981223783</v>
      </c>
      <c r="O74" s="48">
        <v>-38.646494475598303</v>
      </c>
      <c r="P74" s="48">
        <v>-26.407881484592099</v>
      </c>
      <c r="Q74" s="48">
        <v>-12.8951823041305</v>
      </c>
      <c r="R74" s="48" t="s">
        <v>44</v>
      </c>
      <c r="S74" s="48">
        <v>-3.9678507151401798</v>
      </c>
      <c r="T74" s="48">
        <v>0</v>
      </c>
      <c r="U74" s="48">
        <v>4.3377873882548199</v>
      </c>
      <c r="V74" s="48">
        <v>91.720851363875695</v>
      </c>
      <c r="W74" s="48">
        <v>3.9413612478695201</v>
      </c>
      <c r="X74" s="57">
        <v>42345</v>
      </c>
      <c r="Y74" s="44" t="s">
        <v>44</v>
      </c>
      <c r="Z74" s="44" t="s">
        <v>688</v>
      </c>
    </row>
    <row r="75" spans="1:26" ht="15" customHeight="1" x14ac:dyDescent="0.25">
      <c r="A75" s="44" t="s">
        <v>939</v>
      </c>
      <c r="B75" s="48">
        <v>4.8716999999999997</v>
      </c>
      <c r="C75" s="52">
        <v>56.238481424</v>
      </c>
      <c r="D75" s="44">
        <v>1.36</v>
      </c>
      <c r="E75" s="52">
        <v>5000</v>
      </c>
      <c r="F75" s="48">
        <v>-4.5924562296815701</v>
      </c>
      <c r="G75" s="48">
        <v>-13.2408462743981</v>
      </c>
      <c r="H75" s="48">
        <v>-16.1656140833921</v>
      </c>
      <c r="I75" s="48">
        <v>-28.445743493331801</v>
      </c>
      <c r="J75" s="48">
        <v>-33.1444098313412</v>
      </c>
      <c r="K75" s="48">
        <v>-34.946853968593103</v>
      </c>
      <c r="L75" s="48">
        <v>-27.813833570412498</v>
      </c>
      <c r="M75" s="48">
        <v>-26.855744399735801</v>
      </c>
      <c r="N75" s="48">
        <v>-29.770211048322</v>
      </c>
      <c r="O75" s="48">
        <v>-39.602404929053499</v>
      </c>
      <c r="P75" s="48">
        <v>-28.3884759782831</v>
      </c>
      <c r="Q75" s="48" t="s">
        <v>44</v>
      </c>
      <c r="R75" s="48" t="s">
        <v>44</v>
      </c>
      <c r="S75" s="48">
        <v>-25.591003809220201</v>
      </c>
      <c r="T75" s="48">
        <v>0</v>
      </c>
      <c r="U75" s="48">
        <v>5.1131880648058097</v>
      </c>
      <c r="V75" s="48">
        <v>91.709490261928906</v>
      </c>
      <c r="W75" s="48">
        <v>3.1773216732652401</v>
      </c>
      <c r="X75" s="57">
        <v>43021</v>
      </c>
      <c r="Y75" s="44" t="s">
        <v>44</v>
      </c>
      <c r="Z75" s="44" t="s">
        <v>688</v>
      </c>
    </row>
    <row r="76" spans="1:26" ht="15" customHeight="1" x14ac:dyDescent="0.25">
      <c r="A76" s="44" t="s">
        <v>940</v>
      </c>
      <c r="B76" s="48">
        <v>5.2191999999999998</v>
      </c>
      <c r="C76" s="52">
        <v>67.361568418800005</v>
      </c>
      <c r="D76" s="44">
        <v>1.35</v>
      </c>
      <c r="E76" s="52">
        <v>5000</v>
      </c>
      <c r="F76" s="48">
        <v>-4.4155083054044697</v>
      </c>
      <c r="G76" s="48">
        <v>-13.0002833758397</v>
      </c>
      <c r="H76" s="48">
        <v>-15.9562647944477</v>
      </c>
      <c r="I76" s="48">
        <v>-28.225861902993799</v>
      </c>
      <c r="J76" s="48">
        <v>-32.678069292882398</v>
      </c>
      <c r="K76" s="48">
        <v>-34.1500649768481</v>
      </c>
      <c r="L76" s="48">
        <v>-27.025628836285801</v>
      </c>
      <c r="M76" s="48">
        <v>-25.848890404341802</v>
      </c>
      <c r="N76" s="48">
        <v>-29.090810282049901</v>
      </c>
      <c r="O76" s="48">
        <v>-38.538844432950597</v>
      </c>
      <c r="P76" s="48">
        <v>-27.721665195886299</v>
      </c>
      <c r="Q76" s="48" t="s">
        <v>44</v>
      </c>
      <c r="R76" s="48" t="s">
        <v>44</v>
      </c>
      <c r="S76" s="48">
        <v>-22.481568573180301</v>
      </c>
      <c r="T76" s="48">
        <v>0</v>
      </c>
      <c r="U76" s="48">
        <v>5.0898458208154</v>
      </c>
      <c r="V76" s="48">
        <v>91.6237119529045</v>
      </c>
      <c r="W76" s="48">
        <v>3.2864422262801001</v>
      </c>
      <c r="X76" s="57">
        <v>42977</v>
      </c>
      <c r="Y76" s="44" t="s">
        <v>44</v>
      </c>
      <c r="Z76" s="44" t="s">
        <v>688</v>
      </c>
    </row>
    <row r="77" spans="1:26" ht="15" customHeight="1" x14ac:dyDescent="0.25">
      <c r="A77" s="44" t="s">
        <v>941</v>
      </c>
      <c r="B77" s="48">
        <v>5.5050999999999997</v>
      </c>
      <c r="C77" s="52">
        <v>105.0994562968</v>
      </c>
      <c r="D77" s="44">
        <v>1.34</v>
      </c>
      <c r="E77" s="52">
        <v>5000</v>
      </c>
      <c r="F77" s="48">
        <v>-4.5628694762755098</v>
      </c>
      <c r="G77" s="48">
        <v>-13.0206029198003</v>
      </c>
      <c r="H77" s="48">
        <v>-16.286248688432401</v>
      </c>
      <c r="I77" s="48">
        <v>-28.700573752444601</v>
      </c>
      <c r="J77" s="48">
        <v>-33.258571359293903</v>
      </c>
      <c r="K77" s="48">
        <v>-34.7288420952788</v>
      </c>
      <c r="L77" s="48">
        <v>-27.7194963433688</v>
      </c>
      <c r="M77" s="48">
        <v>-27.096355546138401</v>
      </c>
      <c r="N77" s="48">
        <v>-29.869550816581299</v>
      </c>
      <c r="O77" s="48">
        <v>-39.106280988677703</v>
      </c>
      <c r="P77" s="48">
        <v>-27.665303830419798</v>
      </c>
      <c r="Q77" s="48" t="s">
        <v>44</v>
      </c>
      <c r="R77" s="48" t="s">
        <v>44</v>
      </c>
      <c r="S77" s="48">
        <v>-19.182269683647402</v>
      </c>
      <c r="T77" s="48">
        <v>0</v>
      </c>
      <c r="U77" s="48">
        <v>5.10910345229206</v>
      </c>
      <c r="V77" s="48">
        <v>91.992595843660695</v>
      </c>
      <c r="W77" s="48">
        <v>2.8983007040472599</v>
      </c>
      <c r="X77" s="57">
        <v>42886</v>
      </c>
      <c r="Y77" s="44" t="s">
        <v>44</v>
      </c>
      <c r="Z77" s="44" t="s">
        <v>688</v>
      </c>
    </row>
    <row r="78" spans="1:26" ht="15" customHeight="1" x14ac:dyDescent="0.25">
      <c r="A78" s="44" t="s">
        <v>942</v>
      </c>
      <c r="B78" s="48">
        <v>15.767200000000001</v>
      </c>
      <c r="C78" s="52">
        <v>56.852233717799997</v>
      </c>
      <c r="D78" s="44">
        <v>1.34</v>
      </c>
      <c r="E78" s="52">
        <v>5000</v>
      </c>
      <c r="F78" s="48">
        <v>8.2456440799516494E-3</v>
      </c>
      <c r="G78" s="48">
        <v>6.3426824472578901E-3</v>
      </c>
      <c r="H78" s="48">
        <v>-5.89484359648784E-2</v>
      </c>
      <c r="I78" s="48">
        <v>-0.446397565333778</v>
      </c>
      <c r="J78" s="48">
        <v>-2.8359441438554498</v>
      </c>
      <c r="K78" s="48">
        <v>-2.8706601286252802</v>
      </c>
      <c r="L78" s="48">
        <v>3.8053353698680699</v>
      </c>
      <c r="M78" s="48">
        <v>18.310197343738299</v>
      </c>
      <c r="N78" s="48">
        <v>2.6396818060501199</v>
      </c>
      <c r="O78" s="48">
        <v>13.4192620282831</v>
      </c>
      <c r="P78" s="48">
        <v>5.6554351918675998</v>
      </c>
      <c r="Q78" s="48">
        <v>7.5012176946315003</v>
      </c>
      <c r="R78" s="48" t="s">
        <v>44</v>
      </c>
      <c r="S78" s="48">
        <v>9.3836042271039393</v>
      </c>
      <c r="T78" s="48">
        <v>0.86775658182369597</v>
      </c>
      <c r="U78" s="48">
        <v>18.1169831358362</v>
      </c>
      <c r="V78" s="48">
        <v>2.4950350535758901</v>
      </c>
      <c r="W78" s="48">
        <v>78.520225228764204</v>
      </c>
      <c r="X78" s="57">
        <v>42102</v>
      </c>
      <c r="Y78" s="44" t="s">
        <v>44</v>
      </c>
      <c r="Z78" s="44" t="s">
        <v>688</v>
      </c>
    </row>
    <row r="79" spans="1:26" ht="15" customHeight="1" x14ac:dyDescent="0.25">
      <c r="A79" s="44" t="s">
        <v>943</v>
      </c>
      <c r="B79" s="48">
        <v>14.883100000000001</v>
      </c>
      <c r="C79" s="52">
        <v>59.728474997200003</v>
      </c>
      <c r="D79" s="44">
        <v>1.41</v>
      </c>
      <c r="E79" s="52">
        <v>5000</v>
      </c>
      <c r="F79" s="48">
        <v>-2.4854233280480201E-2</v>
      </c>
      <c r="G79" s="48">
        <v>-0.29342998211282501</v>
      </c>
      <c r="H79" s="48">
        <v>-1.31224719846164</v>
      </c>
      <c r="I79" s="48">
        <v>-5.8371347045685997</v>
      </c>
      <c r="J79" s="48">
        <v>-8.4195823129084193</v>
      </c>
      <c r="K79" s="48">
        <v>-8.4201458326923593</v>
      </c>
      <c r="L79" s="48">
        <v>-2.1273657490826299</v>
      </c>
      <c r="M79" s="48">
        <v>11.478884844126901</v>
      </c>
      <c r="N79" s="48">
        <v>-3.2283024265910698</v>
      </c>
      <c r="O79" s="48">
        <v>6.8579401299689398</v>
      </c>
      <c r="P79" s="48">
        <v>2.6712954664725599</v>
      </c>
      <c r="Q79" s="48">
        <v>5.5500827064785199</v>
      </c>
      <c r="R79" s="48" t="s">
        <v>44</v>
      </c>
      <c r="S79" s="48">
        <v>8.4194925091247708</v>
      </c>
      <c r="T79" s="48">
        <v>3.4171372198866301</v>
      </c>
      <c r="U79" s="48">
        <v>34.958870414787697</v>
      </c>
      <c r="V79" s="48">
        <v>4.0585041893563103</v>
      </c>
      <c r="W79" s="48">
        <v>57.565488175969399</v>
      </c>
      <c r="X79" s="57">
        <v>42116</v>
      </c>
      <c r="Y79" s="44" t="s">
        <v>44</v>
      </c>
      <c r="Z79" s="44" t="s">
        <v>688</v>
      </c>
    </row>
    <row r="80" spans="1:26" ht="15" customHeight="1" x14ac:dyDescent="0.25">
      <c r="A80" s="44" t="s">
        <v>944</v>
      </c>
      <c r="B80" s="48">
        <v>7.4893999999999998</v>
      </c>
      <c r="C80" s="52">
        <v>39.443946884900001</v>
      </c>
      <c r="D80" s="44">
        <v>1.35</v>
      </c>
      <c r="E80" s="52">
        <v>5000</v>
      </c>
      <c r="F80" s="48">
        <v>-4.1700254628741096</v>
      </c>
      <c r="G80" s="48">
        <v>-13.2649279659054</v>
      </c>
      <c r="H80" s="48">
        <v>-16.5628725170174</v>
      </c>
      <c r="I80" s="48">
        <v>-27.755913107226899</v>
      </c>
      <c r="J80" s="48">
        <v>-32.631711507497499</v>
      </c>
      <c r="K80" s="48">
        <v>-32.1888722893748</v>
      </c>
      <c r="L80" s="48">
        <v>-27.4992497652491</v>
      </c>
      <c r="M80" s="48">
        <v>-17.523979428898699</v>
      </c>
      <c r="N80" s="48">
        <v>-28.3173813169985</v>
      </c>
      <c r="O80" s="48">
        <v>-19.949931472288998</v>
      </c>
      <c r="P80" s="48">
        <v>-11.542195183768101</v>
      </c>
      <c r="Q80" s="48" t="s">
        <v>44</v>
      </c>
      <c r="R80" s="48" t="s">
        <v>44</v>
      </c>
      <c r="S80" s="48">
        <v>-10.2475576989993</v>
      </c>
      <c r="T80" s="48">
        <v>22.398008117139302</v>
      </c>
      <c r="U80" s="48">
        <v>70.485137912614107</v>
      </c>
      <c r="V80" s="48">
        <v>5.6624154816896004</v>
      </c>
      <c r="W80" s="48">
        <v>1.45443848855709</v>
      </c>
      <c r="X80" s="57">
        <v>42933</v>
      </c>
      <c r="Y80" s="44" t="s">
        <v>44</v>
      </c>
      <c r="Z80" s="44" t="s">
        <v>688</v>
      </c>
    </row>
    <row r="81" spans="1:26" ht="15" customHeight="1" x14ac:dyDescent="0.25">
      <c r="A81" s="44" t="s">
        <v>945</v>
      </c>
      <c r="B81" s="48">
        <v>7.6862000000000004</v>
      </c>
      <c r="C81" s="52">
        <v>90.108953065999998</v>
      </c>
      <c r="D81" s="44">
        <v>1.31</v>
      </c>
      <c r="E81" s="52">
        <v>5000</v>
      </c>
      <c r="F81" s="48">
        <v>-4.1381890745821996</v>
      </c>
      <c r="G81" s="48">
        <v>-13.220882445919701</v>
      </c>
      <c r="H81" s="48">
        <v>-16.520586925591701</v>
      </c>
      <c r="I81" s="48">
        <v>-27.734790007615601</v>
      </c>
      <c r="J81" s="48">
        <v>-32.580149993421301</v>
      </c>
      <c r="K81" s="48">
        <v>-32.079106429606597</v>
      </c>
      <c r="L81" s="48">
        <v>-27.265673054175501</v>
      </c>
      <c r="M81" s="48">
        <v>-17.112939577918901</v>
      </c>
      <c r="N81" s="48">
        <v>-28.0863764373462</v>
      </c>
      <c r="O81" s="48">
        <v>-19.897582060270199</v>
      </c>
      <c r="P81" s="48">
        <v>-11.4323446201451</v>
      </c>
      <c r="Q81" s="48" t="s">
        <v>44</v>
      </c>
      <c r="R81" s="48" t="s">
        <v>44</v>
      </c>
      <c r="S81" s="48">
        <v>-9.1584023733701905</v>
      </c>
      <c r="T81" s="48">
        <v>22.2872881569164</v>
      </c>
      <c r="U81" s="48">
        <v>70.6722097174476</v>
      </c>
      <c r="V81" s="48">
        <v>5.6273218725402003</v>
      </c>
      <c r="W81" s="48">
        <v>1.41318025309572</v>
      </c>
      <c r="X81" s="57">
        <v>42909</v>
      </c>
      <c r="Y81" s="44" t="s">
        <v>44</v>
      </c>
      <c r="Z81" s="44" t="s">
        <v>688</v>
      </c>
    </row>
    <row r="82" spans="1:26" ht="15" customHeight="1" x14ac:dyDescent="0.25">
      <c r="A82" s="44" t="s">
        <v>946</v>
      </c>
      <c r="B82" s="48">
        <v>12.652799999999999</v>
      </c>
      <c r="C82" s="52">
        <v>20.7512549082</v>
      </c>
      <c r="D82" s="44">
        <v>1.33</v>
      </c>
      <c r="E82" s="52">
        <v>5000</v>
      </c>
      <c r="F82" s="48">
        <v>7.9040136581332004E-3</v>
      </c>
      <c r="G82" s="48">
        <v>2.5297242600563801E-2</v>
      </c>
      <c r="H82" s="48">
        <v>6.2475780749538003E-2</v>
      </c>
      <c r="I82" s="48">
        <v>0.12899141376172499</v>
      </c>
      <c r="J82" s="48">
        <v>-0.76001788277372295</v>
      </c>
      <c r="K82" s="48">
        <v>-2.2813981866205402</v>
      </c>
      <c r="L82" s="48">
        <v>-0.51657035027716802</v>
      </c>
      <c r="M82" s="48">
        <v>11.370477950884601</v>
      </c>
      <c r="N82" s="48">
        <v>-0.27978531402946799</v>
      </c>
      <c r="O82" s="48">
        <v>4.5963497777151296</v>
      </c>
      <c r="P82" s="48">
        <v>5.3504890124156397</v>
      </c>
      <c r="Q82" s="48" t="s">
        <v>44</v>
      </c>
      <c r="R82" s="48" t="s">
        <v>44</v>
      </c>
      <c r="S82" s="48">
        <v>8.2292123861509108</v>
      </c>
      <c r="T82" s="48">
        <v>0</v>
      </c>
      <c r="U82" s="48">
        <v>0</v>
      </c>
      <c r="V82" s="48">
        <v>0</v>
      </c>
      <c r="W82" s="48">
        <v>100</v>
      </c>
      <c r="X82" s="57">
        <v>42823</v>
      </c>
      <c r="Y82" s="44" t="s">
        <v>44</v>
      </c>
      <c r="Z82" s="44" t="s">
        <v>589</v>
      </c>
    </row>
    <row r="83" spans="1:26" ht="15" customHeight="1" x14ac:dyDescent="0.25">
      <c r="A83" s="44" t="s">
        <v>947</v>
      </c>
      <c r="B83" s="48">
        <v>12.335900000000001</v>
      </c>
      <c r="C83" s="52">
        <v>35.829348861900002</v>
      </c>
      <c r="D83" s="44">
        <v>1.43</v>
      </c>
      <c r="E83" s="52">
        <v>5000</v>
      </c>
      <c r="F83" s="48">
        <v>-2.8852815216022201</v>
      </c>
      <c r="G83" s="48">
        <v>-10.479031052474999</v>
      </c>
      <c r="H83" s="48">
        <v>-12.954599980242399</v>
      </c>
      <c r="I83" s="48">
        <v>-25.138969802893499</v>
      </c>
      <c r="J83" s="48">
        <v>-30.311949202331999</v>
      </c>
      <c r="K83" s="48">
        <v>-30.478863396847402</v>
      </c>
      <c r="L83" s="48">
        <v>-28.461409094335899</v>
      </c>
      <c r="M83" s="48">
        <v>-19.2042179722295</v>
      </c>
      <c r="N83" s="48">
        <v>-28.364198068558601</v>
      </c>
      <c r="O83" s="48">
        <v>-26.0420294237089</v>
      </c>
      <c r="P83" s="48">
        <v>-11.4598421967469</v>
      </c>
      <c r="Q83" s="48">
        <v>-3.9548645499206798</v>
      </c>
      <c r="R83" s="48" t="s">
        <v>44</v>
      </c>
      <c r="S83" s="48">
        <v>5.2266881924831496</v>
      </c>
      <c r="T83" s="48">
        <v>63.098264643710699</v>
      </c>
      <c r="U83" s="48">
        <v>18.585019464534302</v>
      </c>
      <c r="V83" s="48">
        <v>15.321849613174599</v>
      </c>
      <c r="W83" s="48">
        <v>2.9948662785804698</v>
      </c>
      <c r="X83" s="57">
        <v>42405</v>
      </c>
      <c r="Y83" s="44" t="s">
        <v>44</v>
      </c>
      <c r="Z83" s="44" t="s">
        <v>543</v>
      </c>
    </row>
    <row r="84" spans="1:26" ht="15" customHeight="1" x14ac:dyDescent="0.25">
      <c r="A84" s="44" t="s">
        <v>948</v>
      </c>
      <c r="B84" s="48">
        <v>7.8856999999999999</v>
      </c>
      <c r="C84" s="52">
        <v>89.816607073</v>
      </c>
      <c r="D84" s="44">
        <v>1.34</v>
      </c>
      <c r="E84" s="52">
        <v>5000</v>
      </c>
      <c r="F84" s="48">
        <v>-0.66886683125912905</v>
      </c>
      <c r="G84" s="48">
        <v>-1.0688880803924301</v>
      </c>
      <c r="H84" s="48">
        <v>2.2364258673442898</v>
      </c>
      <c r="I84" s="48">
        <v>-5.3485050352285999</v>
      </c>
      <c r="J84" s="48">
        <v>-10.592970521542</v>
      </c>
      <c r="K84" s="48">
        <v>-12.821845116356201</v>
      </c>
      <c r="L84" s="48">
        <v>-8.6848778906168604</v>
      </c>
      <c r="M84" s="48">
        <v>-5.0281819057712802</v>
      </c>
      <c r="N84" s="48">
        <v>-9.5842505962208797</v>
      </c>
      <c r="O84" s="48">
        <v>-18.539188924730801</v>
      </c>
      <c r="P84" s="48">
        <v>-7.8181467803635201</v>
      </c>
      <c r="Q84" s="48" t="s">
        <v>44</v>
      </c>
      <c r="R84" s="48" t="s">
        <v>44</v>
      </c>
      <c r="S84" s="48">
        <v>-9.5898721777053808</v>
      </c>
      <c r="T84" s="48">
        <v>53.767771878478499</v>
      </c>
      <c r="U84" s="48">
        <v>21.1449412240258</v>
      </c>
      <c r="V84" s="48">
        <v>18.1167208217683</v>
      </c>
      <c r="W84" s="48">
        <v>6.9705660757274996</v>
      </c>
      <c r="X84" s="57">
        <v>43049</v>
      </c>
      <c r="Y84" s="44" t="s">
        <v>44</v>
      </c>
      <c r="Z84" s="44" t="s">
        <v>543</v>
      </c>
    </row>
    <row r="85" spans="1:26" ht="15" customHeight="1" x14ac:dyDescent="0.25">
      <c r="A85" s="44" t="s">
        <v>949</v>
      </c>
      <c r="B85" s="48">
        <v>7.6657000000000002</v>
      </c>
      <c r="C85" s="52">
        <v>75.367934468900003</v>
      </c>
      <c r="D85" s="44">
        <v>1.4</v>
      </c>
      <c r="E85" s="52">
        <v>5000</v>
      </c>
      <c r="F85" s="48">
        <v>-3.0664373688070601</v>
      </c>
      <c r="G85" s="48">
        <v>-8.6829628570748003</v>
      </c>
      <c r="H85" s="48">
        <v>-9.9953035106257992</v>
      </c>
      <c r="I85" s="48">
        <v>-23.686411149825801</v>
      </c>
      <c r="J85" s="48">
        <v>-29.517285766825999</v>
      </c>
      <c r="K85" s="48">
        <v>-30.775621517649899</v>
      </c>
      <c r="L85" s="48">
        <v>-28.455565303417799</v>
      </c>
      <c r="M85" s="48">
        <v>-22.122662115347499</v>
      </c>
      <c r="N85" s="48">
        <v>-28.852650727650701</v>
      </c>
      <c r="O85" s="48">
        <v>-31.709079289951401</v>
      </c>
      <c r="P85" s="48">
        <v>-13.7469267898765</v>
      </c>
      <c r="Q85" s="48" t="s">
        <v>44</v>
      </c>
      <c r="R85" s="48" t="s">
        <v>44</v>
      </c>
      <c r="S85" s="48">
        <v>-8.9486498130852894</v>
      </c>
      <c r="T85" s="48">
        <v>59.080288996607699</v>
      </c>
      <c r="U85" s="48">
        <v>25.286524168795001</v>
      </c>
      <c r="V85" s="48">
        <v>8.4789342974988209</v>
      </c>
      <c r="W85" s="48">
        <v>7.15425253709848</v>
      </c>
      <c r="X85" s="57">
        <v>42874</v>
      </c>
      <c r="Y85" s="44" t="s">
        <v>44</v>
      </c>
      <c r="Z85" s="44" t="s">
        <v>543</v>
      </c>
    </row>
    <row r="86" spans="1:26" ht="15" customHeight="1" x14ac:dyDescent="0.25">
      <c r="A86" s="44" t="s">
        <v>950</v>
      </c>
      <c r="B86" s="48">
        <v>5.7342000000000004</v>
      </c>
      <c r="C86" s="52">
        <v>23.733572002999999</v>
      </c>
      <c r="D86" s="44">
        <v>1.34</v>
      </c>
      <c r="E86" s="52">
        <v>5000</v>
      </c>
      <c r="F86" s="48">
        <v>-2.9072622292961099</v>
      </c>
      <c r="G86" s="48">
        <v>-9.5180989049136695</v>
      </c>
      <c r="H86" s="48">
        <v>-12.2848882566197</v>
      </c>
      <c r="I86" s="48">
        <v>-27.081054960705998</v>
      </c>
      <c r="J86" s="48">
        <v>-32.334234096031501</v>
      </c>
      <c r="K86" s="48">
        <v>-36.770721917762899</v>
      </c>
      <c r="L86" s="48">
        <v>-31.0503216497324</v>
      </c>
      <c r="M86" s="48">
        <v>-27.172739626858998</v>
      </c>
      <c r="N86" s="48">
        <v>-32.539617180974297</v>
      </c>
      <c r="O86" s="48">
        <v>-36.121084294151103</v>
      </c>
      <c r="P86" s="48">
        <v>-23.1581198440504</v>
      </c>
      <c r="Q86" s="48">
        <v>-17.025724186117198</v>
      </c>
      <c r="R86" s="48" t="s">
        <v>44</v>
      </c>
      <c r="S86" s="48">
        <v>-16.740164924263901</v>
      </c>
      <c r="T86" s="48">
        <v>26.408573303705602</v>
      </c>
      <c r="U86" s="48">
        <v>18.415967261259802</v>
      </c>
      <c r="V86" s="48">
        <v>51.3896578166081</v>
      </c>
      <c r="W86" s="48">
        <v>3.7858016184265302</v>
      </c>
      <c r="X86" s="57">
        <v>42801</v>
      </c>
      <c r="Y86" s="44" t="s">
        <v>44</v>
      </c>
      <c r="Z86" s="44" t="s">
        <v>543</v>
      </c>
    </row>
    <row r="87" spans="1:26" ht="15" customHeight="1" x14ac:dyDescent="0.25">
      <c r="A87" s="44" t="s">
        <v>951</v>
      </c>
      <c r="B87" s="48">
        <v>7.8254999999999999</v>
      </c>
      <c r="C87" s="52">
        <v>51.008822032099999</v>
      </c>
      <c r="D87" s="44">
        <v>1.34</v>
      </c>
      <c r="E87" s="52">
        <v>5000</v>
      </c>
      <c r="F87" s="48">
        <v>-0.69288460806334895</v>
      </c>
      <c r="G87" s="48">
        <v>-1.1557408109132199</v>
      </c>
      <c r="H87" s="48">
        <v>2.0926015316173201</v>
      </c>
      <c r="I87" s="48">
        <v>-5.6031363088057802</v>
      </c>
      <c r="J87" s="48">
        <v>-10.8489598760509</v>
      </c>
      <c r="K87" s="48">
        <v>-13.043236696187501</v>
      </c>
      <c r="L87" s="48">
        <v>-8.9338081273565102</v>
      </c>
      <c r="M87" s="48">
        <v>-5.2339029027453101</v>
      </c>
      <c r="N87" s="48">
        <v>-9.8247312199675108</v>
      </c>
      <c r="O87" s="48">
        <v>-18.7881110403276</v>
      </c>
      <c r="P87" s="48">
        <v>-8.0419908851570394</v>
      </c>
      <c r="Q87" s="48" t="s">
        <v>44</v>
      </c>
      <c r="R87" s="48" t="s">
        <v>44</v>
      </c>
      <c r="S87" s="48">
        <v>-10.027273883327799</v>
      </c>
      <c r="T87" s="48">
        <v>53.703589161030102</v>
      </c>
      <c r="U87" s="48">
        <v>21.183199512429798</v>
      </c>
      <c r="V87" s="48">
        <v>18.080810941284</v>
      </c>
      <c r="W87" s="48">
        <v>7.0324003852560999</v>
      </c>
      <c r="X87" s="57">
        <v>43062</v>
      </c>
      <c r="Y87" s="44" t="s">
        <v>44</v>
      </c>
      <c r="Z87" s="44" t="s">
        <v>543</v>
      </c>
    </row>
    <row r="88" spans="1:26" ht="15" customHeight="1" x14ac:dyDescent="0.25">
      <c r="A88" s="44" t="s">
        <v>952</v>
      </c>
      <c r="B88" s="48">
        <v>7.5663</v>
      </c>
      <c r="C88" s="52">
        <v>763.9520818021</v>
      </c>
      <c r="D88" s="44" t="s">
        <v>44</v>
      </c>
      <c r="E88" s="52">
        <v>5000</v>
      </c>
      <c r="F88" s="48">
        <v>-1.88799128619407</v>
      </c>
      <c r="G88" s="48">
        <v>-9.2062158756824992</v>
      </c>
      <c r="H88" s="48">
        <v>-11.8988845159638</v>
      </c>
      <c r="I88" s="48">
        <v>-24.0338952420156</v>
      </c>
      <c r="J88" s="48">
        <v>-28.633276740237701</v>
      </c>
      <c r="K88" s="48">
        <v>-29.1889716617377</v>
      </c>
      <c r="L88" s="48">
        <v>-27.7293827726517</v>
      </c>
      <c r="M88" s="48">
        <v>-17.8540409084987</v>
      </c>
      <c r="N88" s="48">
        <v>-27.600065067411698</v>
      </c>
      <c r="O88" s="48">
        <v>-22.156029484330201</v>
      </c>
      <c r="P88" s="48" t="s">
        <v>44</v>
      </c>
      <c r="Q88" s="48" t="s">
        <v>44</v>
      </c>
      <c r="R88" s="48" t="s">
        <v>44</v>
      </c>
      <c r="S88" s="48">
        <v>-15.254258627298199</v>
      </c>
      <c r="T88" s="48">
        <v>54.489294540313097</v>
      </c>
      <c r="U88" s="48">
        <v>29.974746512873601</v>
      </c>
      <c r="V88" s="48">
        <v>12.682248312152399</v>
      </c>
      <c r="W88" s="48">
        <v>2.8537106346609198</v>
      </c>
      <c r="X88" s="57">
        <v>43294</v>
      </c>
      <c r="Y88" s="44" t="s">
        <v>44</v>
      </c>
      <c r="Z88" s="44" t="s">
        <v>581</v>
      </c>
    </row>
    <row r="89" spans="1:26" ht="15" customHeight="1" x14ac:dyDescent="0.25">
      <c r="A89" s="44" t="s">
        <v>953</v>
      </c>
      <c r="B89" s="48">
        <v>7.4696999999999996</v>
      </c>
      <c r="C89" s="52">
        <v>266.92381748600002</v>
      </c>
      <c r="D89" s="44" t="s">
        <v>44</v>
      </c>
      <c r="E89" s="52">
        <v>5000</v>
      </c>
      <c r="F89" s="48">
        <v>-1.11989198204996</v>
      </c>
      <c r="G89" s="48">
        <v>-8.1838854403540093</v>
      </c>
      <c r="H89" s="48">
        <v>-10.975377207827799</v>
      </c>
      <c r="I89" s="48">
        <v>-22.745888923363299</v>
      </c>
      <c r="J89" s="48">
        <v>-27.246252593234701</v>
      </c>
      <c r="K89" s="48">
        <v>-28.010524185387599</v>
      </c>
      <c r="L89" s="48">
        <v>-26.0996458180811</v>
      </c>
      <c r="M89" s="48">
        <v>-16.665365091761</v>
      </c>
      <c r="N89" s="48">
        <v>-26.119380841699201</v>
      </c>
      <c r="O89" s="48">
        <v>-20.690489302469299</v>
      </c>
      <c r="P89" s="48" t="s">
        <v>44</v>
      </c>
      <c r="Q89" s="48" t="s">
        <v>44</v>
      </c>
      <c r="R89" s="48" t="s">
        <v>44</v>
      </c>
      <c r="S89" s="48">
        <v>-16.411301229962099</v>
      </c>
      <c r="T89" s="48">
        <v>53.607205736709901</v>
      </c>
      <c r="U89" s="48">
        <v>25.319658858672199</v>
      </c>
      <c r="V89" s="48">
        <v>16.713120777369301</v>
      </c>
      <c r="W89" s="48">
        <v>4.3600146272486198</v>
      </c>
      <c r="X89" s="57">
        <v>43315</v>
      </c>
      <c r="Y89" s="44" t="s">
        <v>44</v>
      </c>
      <c r="Z89" s="44" t="s">
        <v>581</v>
      </c>
    </row>
    <row r="90" spans="1:26" ht="15" customHeight="1" x14ac:dyDescent="0.25">
      <c r="A90" s="44" t="s">
        <v>954</v>
      </c>
      <c r="B90" s="48">
        <v>10.639900000000001</v>
      </c>
      <c r="C90" s="52">
        <v>99.331900000000005</v>
      </c>
      <c r="D90" s="44" t="s">
        <v>44</v>
      </c>
      <c r="E90" s="52">
        <v>5000</v>
      </c>
      <c r="F90" s="48">
        <v>-2.9294772374783302</v>
      </c>
      <c r="G90" s="48">
        <v>-9.9801176022674394</v>
      </c>
      <c r="H90" s="48">
        <v>-13.524167133998199</v>
      </c>
      <c r="I90" s="48">
        <v>-25.8435032304379</v>
      </c>
      <c r="J90" s="48">
        <v>-29.910279044030499</v>
      </c>
      <c r="K90" s="48">
        <v>-28.950338223608199</v>
      </c>
      <c r="L90" s="48">
        <v>-26.160006662317599</v>
      </c>
      <c r="M90" s="48">
        <v>-14.095980881331799</v>
      </c>
      <c r="N90" s="48">
        <v>-26.527638711459399</v>
      </c>
      <c r="O90" s="48">
        <v>-20.219958162555098</v>
      </c>
      <c r="P90" s="48">
        <v>-10.631908598478001</v>
      </c>
      <c r="Q90" s="48">
        <v>-5.0863568640796304</v>
      </c>
      <c r="R90" s="48">
        <v>-1.48739509116339</v>
      </c>
      <c r="S90" s="48">
        <v>1.1253900583846801</v>
      </c>
      <c r="T90" s="48">
        <v>51.963165911454396</v>
      </c>
      <c r="U90" s="48">
        <v>36.352168840020099</v>
      </c>
      <c r="V90" s="48">
        <v>9.4641298515381198</v>
      </c>
      <c r="W90" s="48">
        <v>2.2205353969872701</v>
      </c>
      <c r="X90" s="57">
        <v>41886</v>
      </c>
      <c r="Y90" s="44" t="s">
        <v>44</v>
      </c>
      <c r="Z90" s="44" t="s">
        <v>591</v>
      </c>
    </row>
    <row r="91" spans="1:26" ht="15" customHeight="1" x14ac:dyDescent="0.25">
      <c r="A91" s="44" t="s">
        <v>955</v>
      </c>
      <c r="B91" s="48">
        <v>7.6254</v>
      </c>
      <c r="C91" s="52">
        <v>356.80020000000002</v>
      </c>
      <c r="D91" s="44" t="s">
        <v>44</v>
      </c>
      <c r="E91" s="52">
        <v>5000</v>
      </c>
      <c r="F91" s="48">
        <v>-2.9797954094355998</v>
      </c>
      <c r="G91" s="48">
        <v>-10.1731652727059</v>
      </c>
      <c r="H91" s="48">
        <v>-13.7534779559798</v>
      </c>
      <c r="I91" s="48">
        <v>-26.156259683917</v>
      </c>
      <c r="J91" s="48">
        <v>-30.322828242217099</v>
      </c>
      <c r="K91" s="48">
        <v>-29.353233830845799</v>
      </c>
      <c r="L91" s="48">
        <v>-26.601212821253199</v>
      </c>
      <c r="M91" s="48">
        <v>-14.5345318419224</v>
      </c>
      <c r="N91" s="48">
        <v>-26.963268042718301</v>
      </c>
      <c r="O91" s="48">
        <v>-20.662164635858499</v>
      </c>
      <c r="P91" s="48">
        <v>-10.554170230210699</v>
      </c>
      <c r="Q91" s="48" t="s">
        <v>44</v>
      </c>
      <c r="R91" s="48" t="s">
        <v>44</v>
      </c>
      <c r="S91" s="48">
        <v>-10.3790402963585</v>
      </c>
      <c r="T91" s="48">
        <v>51.954763478271602</v>
      </c>
      <c r="U91" s="48">
        <v>37.403342262700498</v>
      </c>
      <c r="V91" s="48">
        <v>9.04113842985514</v>
      </c>
      <c r="W91" s="48">
        <v>1.60075582917274</v>
      </c>
      <c r="X91" s="57">
        <v>43006</v>
      </c>
      <c r="Y91" s="44" t="s">
        <v>44</v>
      </c>
      <c r="Z91" s="44" t="s">
        <v>591</v>
      </c>
    </row>
    <row r="92" spans="1:26" ht="15" customHeight="1" x14ac:dyDescent="0.25">
      <c r="A92" s="44" t="s">
        <v>956</v>
      </c>
      <c r="B92" s="48">
        <v>7.3524000000000003</v>
      </c>
      <c r="C92" s="52">
        <v>625.11289999999997</v>
      </c>
      <c r="D92" s="44" t="s">
        <v>44</v>
      </c>
      <c r="E92" s="52">
        <v>5000</v>
      </c>
      <c r="F92" s="48">
        <v>-3.2349767050090898</v>
      </c>
      <c r="G92" s="48">
        <v>-10.272024993593</v>
      </c>
      <c r="H92" s="48">
        <v>-13.906323185011701</v>
      </c>
      <c r="I92" s="48">
        <v>-26.239967897271299</v>
      </c>
      <c r="J92" s="48">
        <v>-30.649512346960002</v>
      </c>
      <c r="K92" s="48">
        <v>-30.005140800822499</v>
      </c>
      <c r="L92" s="48">
        <v>-27.084118452109401</v>
      </c>
      <c r="M92" s="48">
        <v>-15.3378471742435</v>
      </c>
      <c r="N92" s="48">
        <v>-27.539002828505801</v>
      </c>
      <c r="O92" s="48">
        <v>-21.8018042362838</v>
      </c>
      <c r="P92" s="48">
        <v>-11.180717797192401</v>
      </c>
      <c r="Q92" s="48" t="s">
        <v>44</v>
      </c>
      <c r="R92" s="48" t="s">
        <v>44</v>
      </c>
      <c r="S92" s="48">
        <v>-12.6219796834225</v>
      </c>
      <c r="T92" s="48">
        <v>53.773038438336499</v>
      </c>
      <c r="U92" s="48">
        <v>37.754252071905697</v>
      </c>
      <c r="V92" s="48">
        <v>6.6661398285013798</v>
      </c>
      <c r="W92" s="48">
        <v>1.80656966125639</v>
      </c>
      <c r="X92" s="57">
        <v>43077</v>
      </c>
      <c r="Y92" s="44" t="s">
        <v>44</v>
      </c>
      <c r="Z92" s="44" t="s">
        <v>591</v>
      </c>
    </row>
    <row r="93" spans="1:26" ht="15" customHeight="1" x14ac:dyDescent="0.25">
      <c r="A93" s="44" t="s">
        <v>957</v>
      </c>
      <c r="B93" s="48">
        <v>7.7370999999999999</v>
      </c>
      <c r="C93" s="52">
        <v>320.98779999999999</v>
      </c>
      <c r="D93" s="44" t="s">
        <v>44</v>
      </c>
      <c r="E93" s="52">
        <v>5000</v>
      </c>
      <c r="F93" s="48">
        <v>-3.0997169551386401</v>
      </c>
      <c r="G93" s="48">
        <v>-10.177854141029499</v>
      </c>
      <c r="H93" s="48">
        <v>-13.767776737550699</v>
      </c>
      <c r="I93" s="48">
        <v>-26.064770131967499</v>
      </c>
      <c r="J93" s="48">
        <v>-30.369163756794698</v>
      </c>
      <c r="K93" s="48">
        <v>-29.4575127644055</v>
      </c>
      <c r="L93" s="48">
        <v>-26.622218850173599</v>
      </c>
      <c r="M93" s="48">
        <v>-14.8758966685737</v>
      </c>
      <c r="N93" s="48">
        <v>-27.0415283645142</v>
      </c>
      <c r="O93" s="48">
        <v>-21.451414302932299</v>
      </c>
      <c r="P93" s="48">
        <v>-10.9414929221513</v>
      </c>
      <c r="Q93" s="48" t="s">
        <v>44</v>
      </c>
      <c r="R93" s="48" t="s">
        <v>44</v>
      </c>
      <c r="S93" s="48">
        <v>-11.507315167297101</v>
      </c>
      <c r="T93" s="48">
        <v>53.320624646793398</v>
      </c>
      <c r="U93" s="48">
        <v>39.505582455158702</v>
      </c>
      <c r="V93" s="48">
        <v>5.7252020170237001</v>
      </c>
      <c r="W93" s="48">
        <v>1.4485908810241399</v>
      </c>
      <c r="X93" s="57">
        <v>43143</v>
      </c>
      <c r="Y93" s="44" t="s">
        <v>44</v>
      </c>
      <c r="Z93" s="44" t="s">
        <v>591</v>
      </c>
    </row>
    <row r="94" spans="1:26" ht="15" customHeight="1" x14ac:dyDescent="0.25">
      <c r="A94" s="44" t="s">
        <v>958</v>
      </c>
      <c r="B94" s="48">
        <v>9.0912000000000006</v>
      </c>
      <c r="C94" s="52">
        <v>228.4178</v>
      </c>
      <c r="D94" s="44">
        <v>2.4300000000000002</v>
      </c>
      <c r="E94" s="52">
        <v>500</v>
      </c>
      <c r="F94" s="48">
        <v>-4.6854195279982402</v>
      </c>
      <c r="G94" s="48">
        <v>-11.2586142943599</v>
      </c>
      <c r="H94" s="48">
        <v>-14.771864365467</v>
      </c>
      <c r="I94" s="48">
        <v>-28.3796558895821</v>
      </c>
      <c r="J94" s="48">
        <v>-34.4665023139138</v>
      </c>
      <c r="K94" s="48">
        <v>-35.011330411969503</v>
      </c>
      <c r="L94" s="48">
        <v>-32.2467413419187</v>
      </c>
      <c r="M94" s="48">
        <v>-23.9567388522245</v>
      </c>
      <c r="N94" s="48">
        <v>-32.174457989525401</v>
      </c>
      <c r="O94" s="48">
        <v>-34.876264887310199</v>
      </c>
      <c r="P94" s="48">
        <v>-19.436276141576499</v>
      </c>
      <c r="Q94" s="48">
        <v>-9.4718209342781599</v>
      </c>
      <c r="R94" s="48" t="s">
        <v>44</v>
      </c>
      <c r="S94" s="48">
        <v>-2.36984916673233</v>
      </c>
      <c r="T94" s="48">
        <v>62.392072771911799</v>
      </c>
      <c r="U94" s="48">
        <v>19.8514739219098</v>
      </c>
      <c r="V94" s="48">
        <v>16.785863448470302</v>
      </c>
      <c r="W94" s="48">
        <v>0.97058985770811201</v>
      </c>
      <c r="X94" s="57">
        <v>42459</v>
      </c>
      <c r="Y94" s="44" t="s">
        <v>44</v>
      </c>
      <c r="Z94" s="44" t="s">
        <v>590</v>
      </c>
    </row>
    <row r="95" spans="1:26" ht="15" customHeight="1" x14ac:dyDescent="0.25">
      <c r="A95" s="44" t="s">
        <v>959</v>
      </c>
      <c r="B95" s="48">
        <v>6.9359999999999999</v>
      </c>
      <c r="C95" s="52">
        <v>121.7747</v>
      </c>
      <c r="D95" s="44">
        <v>2.46</v>
      </c>
      <c r="E95" s="52">
        <v>500</v>
      </c>
      <c r="F95" s="48">
        <v>-4.96807606938318</v>
      </c>
      <c r="G95" s="48">
        <v>-11.3394945737623</v>
      </c>
      <c r="H95" s="48">
        <v>-14.579176827015401</v>
      </c>
      <c r="I95" s="48">
        <v>-27.348144423844399</v>
      </c>
      <c r="J95" s="48">
        <v>-33.427394972501403</v>
      </c>
      <c r="K95" s="48">
        <v>-35.045232342529602</v>
      </c>
      <c r="L95" s="48">
        <v>-31.9172327142801</v>
      </c>
      <c r="M95" s="48">
        <v>-24.4855743059336</v>
      </c>
      <c r="N95" s="48">
        <v>-32.067932067932098</v>
      </c>
      <c r="O95" s="48">
        <v>-34.4488473796984</v>
      </c>
      <c r="P95" s="48">
        <v>-20.540999952939401</v>
      </c>
      <c r="Q95" s="48">
        <v>-11.900527611706901</v>
      </c>
      <c r="R95" s="48" t="s">
        <v>44</v>
      </c>
      <c r="S95" s="48">
        <v>-10.972226091367199</v>
      </c>
      <c r="T95" s="48">
        <v>63.852507951158998</v>
      </c>
      <c r="U95" s="48">
        <v>16.265447584760999</v>
      </c>
      <c r="V95" s="48">
        <v>17.659908010448799</v>
      </c>
      <c r="W95" s="48">
        <v>2.2221364536311699</v>
      </c>
      <c r="X95" s="57">
        <v>42760</v>
      </c>
      <c r="Y95" s="44" t="s">
        <v>44</v>
      </c>
      <c r="Z95" s="44" t="s">
        <v>590</v>
      </c>
    </row>
    <row r="96" spans="1:26" ht="15" customHeight="1" x14ac:dyDescent="0.25">
      <c r="A96" s="44" t="s">
        <v>960</v>
      </c>
      <c r="B96" s="48">
        <v>6.5056000000000003</v>
      </c>
      <c r="C96" s="52">
        <v>134.86410000000001</v>
      </c>
      <c r="D96" s="44">
        <v>2.4700000000000002</v>
      </c>
      <c r="E96" s="52">
        <v>500</v>
      </c>
      <c r="F96" s="48">
        <v>-3.89836767855823</v>
      </c>
      <c r="G96" s="48">
        <v>-9.9882393635420303</v>
      </c>
      <c r="H96" s="48">
        <v>-13.3960782225535</v>
      </c>
      <c r="I96" s="48">
        <v>-26.062644906123602</v>
      </c>
      <c r="J96" s="48">
        <v>-32.047880674340398</v>
      </c>
      <c r="K96" s="48">
        <v>-33.439738080622099</v>
      </c>
      <c r="L96" s="48">
        <v>-30.6830895123225</v>
      </c>
      <c r="M96" s="48">
        <v>-23.031600866036399</v>
      </c>
      <c r="N96" s="48">
        <v>-30.603232172382501</v>
      </c>
      <c r="O96" s="48">
        <v>-33.500692287627203</v>
      </c>
      <c r="P96" s="48">
        <v>-18.9988270048053</v>
      </c>
      <c r="Q96" s="48" t="s">
        <v>44</v>
      </c>
      <c r="R96" s="48" t="s">
        <v>44</v>
      </c>
      <c r="S96" s="48">
        <v>-13.4540655291205</v>
      </c>
      <c r="T96" s="48">
        <v>61.122270493037099</v>
      </c>
      <c r="U96" s="48">
        <v>15.529781461485999</v>
      </c>
      <c r="V96" s="48">
        <v>18.4850527308602</v>
      </c>
      <c r="W96" s="48">
        <v>4.8628953146167104</v>
      </c>
      <c r="X96" s="57">
        <v>42823</v>
      </c>
      <c r="Y96" s="44" t="s">
        <v>44</v>
      </c>
      <c r="Z96" s="44" t="s">
        <v>590</v>
      </c>
    </row>
    <row r="97" spans="1:26" ht="15" customHeight="1" x14ac:dyDescent="0.25">
      <c r="A97" s="44" t="s">
        <v>961</v>
      </c>
      <c r="B97" s="48">
        <v>5.9817</v>
      </c>
      <c r="C97" s="52">
        <v>345.72370000000001</v>
      </c>
      <c r="D97" s="44" t="s">
        <v>44</v>
      </c>
      <c r="E97" s="52">
        <v>500</v>
      </c>
      <c r="F97" s="48">
        <v>-2.5067231684459301</v>
      </c>
      <c r="G97" s="48">
        <v>-9.4175904052335095</v>
      </c>
      <c r="H97" s="48">
        <v>-13.1059428521623</v>
      </c>
      <c r="I97" s="48">
        <v>-25.0009403563324</v>
      </c>
      <c r="J97" s="48">
        <v>-29.535039875602301</v>
      </c>
      <c r="K97" s="48">
        <v>-30.066406341337899</v>
      </c>
      <c r="L97" s="48">
        <v>-25.4895366218236</v>
      </c>
      <c r="M97" s="48">
        <v>-19.573781512604999</v>
      </c>
      <c r="N97" s="48">
        <v>-26.203782523409501</v>
      </c>
      <c r="O97" s="48">
        <v>-32.847057876083603</v>
      </c>
      <c r="P97" s="48">
        <v>-21.326530149576701</v>
      </c>
      <c r="Q97" s="48" t="s">
        <v>44</v>
      </c>
      <c r="R97" s="48" t="s">
        <v>44</v>
      </c>
      <c r="S97" s="48">
        <v>-21.110775742780501</v>
      </c>
      <c r="T97" s="48">
        <v>41.014399649199603</v>
      </c>
      <c r="U97" s="48">
        <v>33.157894584606098</v>
      </c>
      <c r="V97" s="48">
        <v>22.127785859054502</v>
      </c>
      <c r="W97" s="48">
        <v>3.6999199071397202</v>
      </c>
      <c r="X97" s="57">
        <v>43118</v>
      </c>
      <c r="Y97" s="44" t="s">
        <v>44</v>
      </c>
      <c r="Z97" s="44" t="s">
        <v>591</v>
      </c>
    </row>
    <row r="98" spans="1:26" ht="15" customHeight="1" x14ac:dyDescent="0.25">
      <c r="A98" s="44" t="s">
        <v>962</v>
      </c>
      <c r="B98" s="48">
        <v>6.2765000000000004</v>
      </c>
      <c r="C98" s="52">
        <v>228.4795</v>
      </c>
      <c r="D98" s="44" t="s">
        <v>44</v>
      </c>
      <c r="E98" s="52">
        <v>500</v>
      </c>
      <c r="F98" s="48">
        <v>-2.4721859655665299</v>
      </c>
      <c r="G98" s="48">
        <v>-9.3161689278025701</v>
      </c>
      <c r="H98" s="48">
        <v>-13.0895344650918</v>
      </c>
      <c r="I98" s="48">
        <v>-24.9303304668158</v>
      </c>
      <c r="J98" s="48">
        <v>-29.407728990462498</v>
      </c>
      <c r="K98" s="48">
        <v>-29.937265583139801</v>
      </c>
      <c r="L98" s="48">
        <v>-25.317991980295801</v>
      </c>
      <c r="M98" s="48">
        <v>-18.684493502791899</v>
      </c>
      <c r="N98" s="48">
        <v>-26.038745257005498</v>
      </c>
      <c r="O98" s="48">
        <v>-31.5091132590459</v>
      </c>
      <c r="P98" s="48" t="s">
        <v>44</v>
      </c>
      <c r="Q98" s="48" t="s">
        <v>44</v>
      </c>
      <c r="R98" s="48" t="s">
        <v>44</v>
      </c>
      <c r="S98" s="48">
        <v>-20.954067132186999</v>
      </c>
      <c r="T98" s="48">
        <v>41.502585571134397</v>
      </c>
      <c r="U98" s="48">
        <v>33.929958705266799</v>
      </c>
      <c r="V98" s="48">
        <v>20.9169750459013</v>
      </c>
      <c r="W98" s="48">
        <v>3.6504806776975598</v>
      </c>
      <c r="X98" s="57">
        <v>43186</v>
      </c>
      <c r="Y98" s="44" t="s">
        <v>44</v>
      </c>
      <c r="Z98" s="44" t="s">
        <v>591</v>
      </c>
    </row>
    <row r="99" spans="1:26" ht="15" customHeight="1" x14ac:dyDescent="0.25">
      <c r="A99" s="63" t="s">
        <v>963</v>
      </c>
      <c r="B99" s="64">
        <v>78.6464</v>
      </c>
      <c r="C99" s="65">
        <v>1727.7156</v>
      </c>
      <c r="D99" s="63">
        <v>2.21</v>
      </c>
      <c r="E99" s="65">
        <v>5000</v>
      </c>
      <c r="F99" s="64">
        <v>-3.28299473658292</v>
      </c>
      <c r="G99" s="64">
        <v>-10.638027106380299</v>
      </c>
      <c r="H99" s="64">
        <v>-14.1086659749907</v>
      </c>
      <c r="I99" s="64">
        <v>-26.187298566100399</v>
      </c>
      <c r="J99" s="64">
        <v>-30.993225356697501</v>
      </c>
      <c r="K99" s="64">
        <v>-31.511654437185499</v>
      </c>
      <c r="L99" s="64">
        <v>-29.787272032539601</v>
      </c>
      <c r="M99" s="64">
        <v>-21.063112253091301</v>
      </c>
      <c r="N99" s="64">
        <v>-29.812273820519898</v>
      </c>
      <c r="O99" s="64">
        <v>-27.410258485473602</v>
      </c>
      <c r="P99" s="64">
        <v>-11.291500795999999</v>
      </c>
      <c r="Q99" s="64">
        <v>-4.6773428049895998</v>
      </c>
      <c r="R99" s="64">
        <v>0.31770026801078999</v>
      </c>
      <c r="S99" s="64">
        <v>15.259219805247</v>
      </c>
      <c r="T99" s="64">
        <v>77.163591044729799</v>
      </c>
      <c r="U99" s="64">
        <v>21.037785385511398</v>
      </c>
      <c r="V99" s="64">
        <v>0.153977888490444</v>
      </c>
      <c r="W99" s="64">
        <v>1.6446456812683701</v>
      </c>
      <c r="X99" s="66">
        <v>37708</v>
      </c>
      <c r="Y99" s="63" t="s">
        <v>45</v>
      </c>
      <c r="Z99" s="63" t="s">
        <v>555</v>
      </c>
    </row>
    <row r="100" spans="1:26" x14ac:dyDescent="0.25">
      <c r="A100" s="67"/>
      <c r="B100" s="68"/>
      <c r="C100" s="69"/>
      <c r="D100" s="67"/>
      <c r="E100" s="69"/>
      <c r="F100" s="68"/>
      <c r="G100" s="68"/>
      <c r="H100" s="68"/>
      <c r="I100" s="68"/>
      <c r="J100" s="68"/>
      <c r="K100" s="68"/>
      <c r="L100" s="68"/>
      <c r="M100" s="68"/>
      <c r="N100" s="68"/>
      <c r="O100" s="68"/>
      <c r="P100" s="68"/>
      <c r="Q100" s="68"/>
      <c r="R100" s="68"/>
      <c r="S100" s="68"/>
      <c r="T100" s="68"/>
      <c r="U100" s="68"/>
      <c r="V100" s="68"/>
      <c r="W100" s="68"/>
      <c r="X100" s="70"/>
      <c r="Y100" s="67"/>
      <c r="Z100" s="71"/>
    </row>
    <row r="101" spans="1:26" x14ac:dyDescent="0.25">
      <c r="A101" s="47" t="s">
        <v>74</v>
      </c>
      <c r="B101" s="50"/>
      <c r="C101" s="54"/>
      <c r="D101" s="55">
        <v>1.6785074626865599</v>
      </c>
      <c r="E101" s="54"/>
      <c r="F101" s="45">
        <v>-3.1599283965310501</v>
      </c>
      <c r="G101" s="45">
        <v>-10.051189745599901</v>
      </c>
      <c r="H101" s="45">
        <v>-12.4758619131396</v>
      </c>
      <c r="I101" s="45">
        <v>-23.378029438879</v>
      </c>
      <c r="J101" s="45">
        <v>-27.815072271288901</v>
      </c>
      <c r="K101" s="45">
        <v>-28.2419924761566</v>
      </c>
      <c r="L101" s="45">
        <v>-24.321825012902298</v>
      </c>
      <c r="M101" s="45">
        <v>-17.433968335751601</v>
      </c>
      <c r="N101" s="45">
        <v>-25.131410551565299</v>
      </c>
      <c r="O101" s="45">
        <v>-24.4264498753022</v>
      </c>
      <c r="P101" s="45">
        <v>-14.307372014665599</v>
      </c>
      <c r="Q101" s="45">
        <v>-5.3948206247838701</v>
      </c>
      <c r="R101" s="45">
        <v>2.87247933524807</v>
      </c>
      <c r="S101" s="45">
        <v>-9.4510525494076898</v>
      </c>
      <c r="T101" s="50"/>
      <c r="U101" s="50"/>
      <c r="V101" s="50"/>
      <c r="W101" s="50"/>
      <c r="X101" s="59"/>
      <c r="Y101" s="61"/>
      <c r="Z101" s="72"/>
    </row>
    <row r="102" spans="1:26" x14ac:dyDescent="0.25">
      <c r="A102" s="47" t="s">
        <v>75</v>
      </c>
      <c r="B102" s="51"/>
      <c r="C102" s="46">
        <f>SUM(C4:C99)</f>
        <v>28575.044223592198</v>
      </c>
      <c r="D102" s="56"/>
      <c r="E102" s="90"/>
      <c r="F102" s="51"/>
      <c r="G102" s="51"/>
      <c r="H102" s="51"/>
      <c r="I102" s="51"/>
      <c r="J102" s="51"/>
      <c r="K102" s="51"/>
      <c r="L102" s="51"/>
      <c r="M102" s="51"/>
      <c r="N102" s="51"/>
      <c r="O102" s="51"/>
      <c r="P102" s="51"/>
      <c r="Q102" s="51"/>
      <c r="R102" s="51"/>
      <c r="S102" s="51"/>
      <c r="T102" s="51"/>
      <c r="U102" s="51"/>
      <c r="V102" s="51"/>
      <c r="W102" s="51"/>
      <c r="X102" s="60"/>
      <c r="Y102" s="56"/>
      <c r="Z102" s="73"/>
    </row>
    <row r="103" spans="1:26" x14ac:dyDescent="0.25">
      <c r="A103" s="74"/>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5"/>
    </row>
    <row r="104" spans="1:26" x14ac:dyDescent="0.25">
      <c r="A104" s="62" t="s">
        <v>76</v>
      </c>
      <c r="B104" s="62"/>
      <c r="C104" s="62"/>
      <c r="D104" s="62"/>
      <c r="E104" s="62"/>
      <c r="F104" s="62"/>
      <c r="G104" s="62"/>
      <c r="H104" s="62"/>
      <c r="I104" s="62"/>
      <c r="J104" s="62"/>
      <c r="K104" s="62"/>
      <c r="L104" s="62"/>
      <c r="M104" s="62"/>
      <c r="N104" s="62"/>
      <c r="O104" s="62"/>
      <c r="P104" s="62"/>
      <c r="Q104" s="62"/>
      <c r="R104" s="62"/>
      <c r="S104" s="62"/>
      <c r="T104" s="62"/>
      <c r="U104" s="62"/>
      <c r="V104" s="62"/>
      <c r="W104" s="62"/>
      <c r="X104" s="62"/>
      <c r="Y104" s="62"/>
      <c r="Z104" s="76"/>
    </row>
    <row r="105" spans="1:26" x14ac:dyDescent="0.25">
      <c r="A105" s="77" t="s">
        <v>589</v>
      </c>
      <c r="B105" s="78">
        <v>8388.7000000000007</v>
      </c>
      <c r="C105" s="78"/>
      <c r="D105" s="77"/>
      <c r="E105" s="78"/>
      <c r="F105" s="78">
        <v>-2.5470640512549401</v>
      </c>
      <c r="G105" s="78">
        <v>-9.9630243802961296</v>
      </c>
      <c r="H105" s="78">
        <v>-13.4645835804806</v>
      </c>
      <c r="I105" s="78">
        <v>-26.401354635503001</v>
      </c>
      <c r="J105" s="78">
        <v>-31.510752600382101</v>
      </c>
      <c r="K105" s="78">
        <v>-32.735152732506599</v>
      </c>
      <c r="L105" s="78">
        <v>-32.0414619425868</v>
      </c>
      <c r="M105" s="78">
        <v>-22.6765970586744</v>
      </c>
      <c r="N105" s="78">
        <v>-31.6198976992521</v>
      </c>
      <c r="O105" s="78">
        <v>-28.2150887505464</v>
      </c>
      <c r="P105" s="78">
        <v>-10.3649305805064</v>
      </c>
      <c r="Q105" s="78">
        <v>-3.85787094867726</v>
      </c>
      <c r="R105" s="78">
        <v>-0.65975180198167804</v>
      </c>
      <c r="S105" s="78">
        <v>13.142638060388199</v>
      </c>
      <c r="T105" s="78"/>
      <c r="U105" s="78"/>
      <c r="V105" s="78"/>
      <c r="W105" s="78"/>
      <c r="X105" s="80"/>
      <c r="Y105" s="77"/>
      <c r="Z105" s="77"/>
    </row>
    <row r="106" spans="1:26" x14ac:dyDescent="0.25">
      <c r="A106" s="77" t="s">
        <v>542</v>
      </c>
      <c r="B106" s="78">
        <v>4291.6499999999996</v>
      </c>
      <c r="C106" s="78"/>
      <c r="D106" s="77"/>
      <c r="E106" s="78"/>
      <c r="F106" s="78">
        <v>-2.7310948177192498</v>
      </c>
      <c r="G106" s="78">
        <v>-10.1780052114401</v>
      </c>
      <c r="H106" s="78">
        <v>-13.6671326983233</v>
      </c>
      <c r="I106" s="78">
        <v>-26.585125946200201</v>
      </c>
      <c r="J106" s="78">
        <v>-31.668696711327598</v>
      </c>
      <c r="K106" s="78">
        <v>-32.790171405304299</v>
      </c>
      <c r="L106" s="78">
        <v>-31.6833810888252</v>
      </c>
      <c r="M106" s="78">
        <v>-22.5760186179089</v>
      </c>
      <c r="N106" s="78">
        <v>-31.387940750925299</v>
      </c>
      <c r="O106" s="78">
        <v>-28.707370264723998</v>
      </c>
      <c r="P106" s="78">
        <v>-11.4847249348767</v>
      </c>
      <c r="Q106" s="78">
        <v>-4.5201255359957697</v>
      </c>
      <c r="R106" s="78">
        <v>-0.87585330841822895</v>
      </c>
      <c r="S106" s="78">
        <v>9.3935042872686605</v>
      </c>
      <c r="T106" s="78"/>
      <c r="U106" s="78"/>
      <c r="V106" s="78"/>
      <c r="W106" s="78"/>
      <c r="X106" s="80"/>
      <c r="Y106" s="77"/>
      <c r="Z106" s="77"/>
    </row>
    <row r="107" spans="1:26" x14ac:dyDescent="0.25">
      <c r="A107" s="77" t="s">
        <v>467</v>
      </c>
      <c r="B107" s="78">
        <v>8263.4500000000007</v>
      </c>
      <c r="C107" s="78"/>
      <c r="D107" s="77"/>
      <c r="E107" s="78"/>
      <c r="F107" s="78">
        <v>-2.4247827319100499</v>
      </c>
      <c r="G107" s="78">
        <v>-10.1545001848348</v>
      </c>
      <c r="H107" s="78">
        <v>-13.8339859126291</v>
      </c>
      <c r="I107" s="78">
        <v>-26.670955719229699</v>
      </c>
      <c r="J107" s="78">
        <v>-31.852893393480102</v>
      </c>
      <c r="K107" s="78">
        <v>-33.102203224487603</v>
      </c>
      <c r="L107" s="78">
        <v>-32.5966377643825</v>
      </c>
      <c r="M107" s="78">
        <v>-22.806124355429301</v>
      </c>
      <c r="N107" s="78">
        <v>-32.091186634287901</v>
      </c>
      <c r="O107" s="78">
        <v>-28.280505368184699</v>
      </c>
      <c r="P107" s="78">
        <v>-9.5094721944848608</v>
      </c>
      <c r="Q107" s="78">
        <v>-3.3663026324152998</v>
      </c>
      <c r="R107" s="78">
        <v>-0.87401608456810798</v>
      </c>
      <c r="S107" s="78">
        <v>12.071149750104199</v>
      </c>
      <c r="T107" s="78"/>
      <c r="U107" s="78"/>
      <c r="V107" s="78"/>
      <c r="W107" s="78"/>
      <c r="X107" s="80"/>
      <c r="Y107" s="77"/>
      <c r="Z107" s="77"/>
    </row>
    <row r="108" spans="1:26" x14ac:dyDescent="0.25">
      <c r="A108" s="77" t="s">
        <v>547</v>
      </c>
      <c r="B108" s="78">
        <v>11620.92</v>
      </c>
      <c r="C108" s="78"/>
      <c r="D108" s="77"/>
      <c r="E108" s="78"/>
      <c r="F108" s="78">
        <v>-2.3781882086891701</v>
      </c>
      <c r="G108" s="78">
        <v>-10.1117094594908</v>
      </c>
      <c r="H108" s="78">
        <v>-13.7554380980795</v>
      </c>
      <c r="I108" s="78">
        <v>-26.604144074385399</v>
      </c>
      <c r="J108" s="78">
        <v>-31.7396608751786</v>
      </c>
      <c r="K108" s="78">
        <v>-32.963450089990303</v>
      </c>
      <c r="L108" s="78">
        <v>-32.456617565003903</v>
      </c>
      <c r="M108" s="78">
        <v>-22.498214332160199</v>
      </c>
      <c r="N108" s="78">
        <v>-31.950113192786102</v>
      </c>
      <c r="O108" s="78">
        <v>-27.370634142552699</v>
      </c>
      <c r="P108" s="78">
        <v>-8.2996896175675303</v>
      </c>
      <c r="Q108" s="78">
        <v>-2.08943956718656</v>
      </c>
      <c r="R108" s="78">
        <v>0.41780409970903998</v>
      </c>
      <c r="S108" s="78">
        <v>11.325678574469</v>
      </c>
      <c r="T108" s="78"/>
      <c r="U108" s="78"/>
      <c r="V108" s="78"/>
      <c r="W108" s="78"/>
      <c r="X108" s="80"/>
      <c r="Y108" s="77"/>
      <c r="Z108" s="77"/>
    </row>
    <row r="109" spans="1:26" x14ac:dyDescent="0.25">
      <c r="A109" s="77" t="s">
        <v>534</v>
      </c>
      <c r="B109" s="78">
        <v>6807.2</v>
      </c>
      <c r="C109" s="78"/>
      <c r="D109" s="77"/>
      <c r="E109" s="78"/>
      <c r="F109" s="78">
        <v>-2.90062833871808</v>
      </c>
      <c r="G109" s="78">
        <v>-10.336016017070801</v>
      </c>
      <c r="H109" s="78">
        <v>-13.847633632227399</v>
      </c>
      <c r="I109" s="78">
        <v>-26.6477373749347</v>
      </c>
      <c r="J109" s="78">
        <v>-31.726593450679498</v>
      </c>
      <c r="K109" s="78">
        <v>-32.726536017472597</v>
      </c>
      <c r="L109" s="78">
        <v>-31.1868827269695</v>
      </c>
      <c r="M109" s="78">
        <v>-22.349411677474901</v>
      </c>
      <c r="N109" s="78">
        <v>-31.049222338706802</v>
      </c>
      <c r="O109" s="78">
        <v>-28.804261142951699</v>
      </c>
      <c r="P109" s="78">
        <v>-12.4995577965176</v>
      </c>
      <c r="Q109" s="78">
        <v>-4.9608809599442303</v>
      </c>
      <c r="R109" s="78">
        <v>-0.82875586024633296</v>
      </c>
      <c r="S109" s="78">
        <v>10.9301837669175</v>
      </c>
      <c r="T109" s="78"/>
      <c r="U109" s="78"/>
      <c r="V109" s="78"/>
      <c r="W109" s="78"/>
      <c r="X109" s="80"/>
      <c r="Y109" s="77"/>
      <c r="Z109" s="77"/>
    </row>
    <row r="110" spans="1:26" x14ac:dyDescent="0.25">
      <c r="A110" s="77" t="s">
        <v>802</v>
      </c>
      <c r="B110" s="78">
        <v>3886.6</v>
      </c>
      <c r="C110" s="78"/>
      <c r="D110" s="77"/>
      <c r="E110" s="78"/>
      <c r="F110" s="78">
        <v>-2.2091384863124</v>
      </c>
      <c r="G110" s="78">
        <v>-6.5653773108637603</v>
      </c>
      <c r="H110" s="78">
        <v>-11.024117761523801</v>
      </c>
      <c r="I110" s="78">
        <v>-20.8633240010181</v>
      </c>
      <c r="J110" s="78">
        <v>-24.6293620858503</v>
      </c>
      <c r="K110" s="78">
        <v>-24.6972661926259</v>
      </c>
      <c r="L110" s="78">
        <v>-21.487586610912501</v>
      </c>
      <c r="M110" s="78">
        <v>-14.9391578394467</v>
      </c>
      <c r="N110" s="78">
        <v>-21.587378444901798</v>
      </c>
      <c r="O110" s="78">
        <v>-20.2157070497577</v>
      </c>
      <c r="P110" s="78">
        <v>-8.9863753209626704</v>
      </c>
      <c r="Q110" s="78">
        <v>-1.21593506164354</v>
      </c>
      <c r="R110" s="78">
        <v>2.3786502638059002</v>
      </c>
      <c r="S110" s="78">
        <v>10.0178122586901</v>
      </c>
      <c r="T110" s="78"/>
      <c r="U110" s="78"/>
      <c r="V110" s="78"/>
      <c r="W110" s="78"/>
      <c r="X110" s="80"/>
      <c r="Y110" s="77"/>
      <c r="Z110" s="77"/>
    </row>
    <row r="111" spans="1:26" x14ac:dyDescent="0.25">
      <c r="A111" s="77" t="s">
        <v>605</v>
      </c>
      <c r="B111" s="78">
        <v>4261.67</v>
      </c>
      <c r="C111" s="78"/>
      <c r="D111" s="77"/>
      <c r="E111" s="78"/>
      <c r="F111" s="78">
        <v>-3.2869549825145099</v>
      </c>
      <c r="G111" s="78">
        <v>-10.6787224098072</v>
      </c>
      <c r="H111" s="78">
        <v>-14.068492432521801</v>
      </c>
      <c r="I111" s="78">
        <v>-26.546866624496499</v>
      </c>
      <c r="J111" s="78">
        <v>-31.443182878451001</v>
      </c>
      <c r="K111" s="78">
        <v>-31.874647317696201</v>
      </c>
      <c r="L111" s="78">
        <v>-29.265596550310502</v>
      </c>
      <c r="M111" s="78">
        <v>-20.6320502243221</v>
      </c>
      <c r="N111" s="78">
        <v>-29.507323568575199</v>
      </c>
      <c r="O111" s="78">
        <v>-28.070885184057399</v>
      </c>
      <c r="P111" s="78">
        <v>-13.380518393468099</v>
      </c>
      <c r="Q111" s="78"/>
      <c r="R111" s="78"/>
      <c r="S111" s="78">
        <v>-11.2148351310276</v>
      </c>
      <c r="T111" s="78"/>
      <c r="U111" s="78"/>
      <c r="V111" s="78"/>
      <c r="W111" s="78"/>
      <c r="X111" s="80"/>
      <c r="Y111" s="77"/>
      <c r="Z111" s="77"/>
    </row>
    <row r="112" spans="1:26" x14ac:dyDescent="0.25">
      <c r="A112" s="77" t="s">
        <v>627</v>
      </c>
      <c r="B112" s="78">
        <v>15669.93</v>
      </c>
      <c r="C112" s="78"/>
      <c r="D112" s="77"/>
      <c r="E112" s="78"/>
      <c r="F112" s="78">
        <v>-4.2008160390681404</v>
      </c>
      <c r="G112" s="78">
        <v>-11.864834811914699</v>
      </c>
      <c r="H112" s="78">
        <v>-15.2541575403586</v>
      </c>
      <c r="I112" s="78">
        <v>-27.998075651523799</v>
      </c>
      <c r="J112" s="78">
        <v>-32.823915993080902</v>
      </c>
      <c r="K112" s="78">
        <v>-33.029077989632498</v>
      </c>
      <c r="L112" s="78">
        <v>-28.395723464602298</v>
      </c>
      <c r="M112" s="78">
        <v>-21.489993311338399</v>
      </c>
      <c r="N112" s="78">
        <v>-29.225231882120401</v>
      </c>
      <c r="O112" s="78">
        <v>-31.868381462550001</v>
      </c>
      <c r="P112" s="78">
        <v>-18.952180178228598</v>
      </c>
      <c r="Q112" s="78">
        <v>-9.6241330870559292</v>
      </c>
      <c r="R112" s="78">
        <v>-0.68104344209588596</v>
      </c>
      <c r="S112" s="78">
        <v>17.322465101763498</v>
      </c>
      <c r="T112" s="78"/>
      <c r="U112" s="78"/>
      <c r="V112" s="78"/>
      <c r="W112" s="78"/>
      <c r="X112" s="80"/>
      <c r="Y112" s="77"/>
      <c r="Z112" s="77"/>
    </row>
    <row r="113" spans="1:26" x14ac:dyDescent="0.25">
      <c r="A113" s="77" t="s">
        <v>682</v>
      </c>
      <c r="B113" s="78">
        <v>3795.45</v>
      </c>
      <c r="C113" s="78"/>
      <c r="D113" s="77"/>
      <c r="E113" s="78"/>
      <c r="F113" s="78">
        <v>-5.5611540327697497</v>
      </c>
      <c r="G113" s="78">
        <v>-14.1087148385345</v>
      </c>
      <c r="H113" s="78">
        <v>-18.7443802183687</v>
      </c>
      <c r="I113" s="78">
        <v>-32.021993964197101</v>
      </c>
      <c r="J113" s="78">
        <v>-38.182839831916397</v>
      </c>
      <c r="K113" s="78">
        <v>-39.640749988072699</v>
      </c>
      <c r="L113" s="78">
        <v>-33.306096628798898</v>
      </c>
      <c r="M113" s="78">
        <v>-30.109932604132201</v>
      </c>
      <c r="N113" s="78">
        <v>-34.950940485882001</v>
      </c>
      <c r="O113" s="78">
        <v>-42.499585343810701</v>
      </c>
      <c r="P113" s="78">
        <v>-30.801548723973301</v>
      </c>
      <c r="Q113" s="78">
        <v>-17.639923648514301</v>
      </c>
      <c r="R113" s="78">
        <v>-7.7522756183385804</v>
      </c>
      <c r="S113" s="78">
        <v>8.5682031984526397</v>
      </c>
      <c r="T113" s="78"/>
      <c r="U113" s="78"/>
      <c r="V113" s="78"/>
      <c r="W113" s="78"/>
      <c r="X113" s="80"/>
      <c r="Y113" s="77"/>
      <c r="Z113" s="77"/>
    </row>
    <row r="114" spans="1:26" x14ac:dyDescent="0.25">
      <c r="A114" s="77" t="s">
        <v>660</v>
      </c>
      <c r="B114" s="78">
        <v>4682.47</v>
      </c>
      <c r="C114" s="78"/>
      <c r="D114" s="77"/>
      <c r="E114" s="78"/>
      <c r="F114" s="78">
        <v>-5.4751104732027898</v>
      </c>
      <c r="G114" s="78">
        <v>-13.984951632872701</v>
      </c>
      <c r="H114" s="78">
        <v>-18.6110338594174</v>
      </c>
      <c r="I114" s="78">
        <v>-31.826295345085601</v>
      </c>
      <c r="J114" s="78">
        <v>-37.9726428790946</v>
      </c>
      <c r="K114" s="78">
        <v>-39.37043252174</v>
      </c>
      <c r="L114" s="78">
        <v>-32.997112382413299</v>
      </c>
      <c r="M114" s="78">
        <v>-29.671206088342199</v>
      </c>
      <c r="N114" s="78">
        <v>-34.6493792872445</v>
      </c>
      <c r="O114" s="78">
        <v>-41.658388279006999</v>
      </c>
      <c r="P114" s="78">
        <v>-29.6289481820255</v>
      </c>
      <c r="Q114" s="78">
        <v>-16.474265610851901</v>
      </c>
      <c r="R114" s="78">
        <v>-6.6088923919015903</v>
      </c>
      <c r="S114" s="78">
        <v>9.9827177497578106</v>
      </c>
      <c r="T114" s="78"/>
      <c r="U114" s="78"/>
      <c r="V114" s="78"/>
      <c r="W114" s="78"/>
      <c r="X114" s="80"/>
      <c r="Y114" s="77"/>
      <c r="Z114" s="77"/>
    </row>
    <row r="115" spans="1:26" x14ac:dyDescent="0.25">
      <c r="A115" s="77" t="s">
        <v>590</v>
      </c>
      <c r="B115" s="78">
        <v>8363.61</v>
      </c>
      <c r="C115" s="78"/>
      <c r="D115" s="77"/>
      <c r="E115" s="78"/>
      <c r="F115" s="78">
        <v>-2.6971277793806898</v>
      </c>
      <c r="G115" s="78">
        <v>-10.053912095215701</v>
      </c>
      <c r="H115" s="78">
        <v>-13.575410623776101</v>
      </c>
      <c r="I115" s="78">
        <v>-26.505029947697</v>
      </c>
      <c r="J115" s="78">
        <v>-31.596028066238201</v>
      </c>
      <c r="K115" s="78">
        <v>-32.853582834635802</v>
      </c>
      <c r="L115" s="78">
        <v>-31.9957068458733</v>
      </c>
      <c r="M115" s="78">
        <v>-22.8038356209901</v>
      </c>
      <c r="N115" s="78">
        <v>-31.648576885452101</v>
      </c>
      <c r="O115" s="78">
        <v>-28.557124922013202</v>
      </c>
      <c r="P115" s="78">
        <v>-10.591218064217699</v>
      </c>
      <c r="Q115" s="78">
        <v>-4.0279969476164501</v>
      </c>
      <c r="R115" s="78">
        <v>-0.93070687145533304</v>
      </c>
      <c r="S115" s="78">
        <v>12.136838567299799</v>
      </c>
      <c r="T115" s="78"/>
      <c r="U115" s="78"/>
      <c r="V115" s="78"/>
      <c r="W115" s="78"/>
      <c r="X115" s="80"/>
      <c r="Y115" s="77"/>
      <c r="Z115" s="77"/>
    </row>
    <row r="116" spans="1:26" x14ac:dyDescent="0.25">
      <c r="A116" s="77" t="s">
        <v>555</v>
      </c>
      <c r="B116" s="78">
        <v>10051.7412596493</v>
      </c>
      <c r="C116" s="78"/>
      <c r="D116" s="77"/>
      <c r="E116" s="78"/>
      <c r="F116" s="78">
        <v>-2.6022461331440598</v>
      </c>
      <c r="G116" s="78">
        <v>-9.9655673050811</v>
      </c>
      <c r="H116" s="78">
        <v>-13.4529250158213</v>
      </c>
      <c r="I116" s="78">
        <v>-26.3979564099517</v>
      </c>
      <c r="J116" s="78">
        <v>-31.4430434073338</v>
      </c>
      <c r="K116" s="78">
        <v>-32.638996063291302</v>
      </c>
      <c r="L116" s="78">
        <v>-31.7783663234732</v>
      </c>
      <c r="M116" s="78">
        <v>-22.4728383079518</v>
      </c>
      <c r="N116" s="78">
        <v>-31.430143009399799</v>
      </c>
      <c r="O116" s="78">
        <v>-27.640883437402302</v>
      </c>
      <c r="P116" s="78">
        <v>-9.4060883218439404</v>
      </c>
      <c r="Q116" s="78">
        <v>-2.76642223735473</v>
      </c>
      <c r="R116" s="78">
        <v>0.42145851602881601</v>
      </c>
      <c r="S116" s="78">
        <v>5.950384985585</v>
      </c>
      <c r="T116" s="78"/>
      <c r="U116" s="78"/>
      <c r="V116" s="78"/>
      <c r="W116" s="78"/>
      <c r="X116" s="80"/>
      <c r="Y116" s="77"/>
      <c r="Z116" s="77"/>
    </row>
    <row r="117" spans="1:26" x14ac:dyDescent="0.25">
      <c r="A117" s="77" t="s">
        <v>591</v>
      </c>
      <c r="B117" s="78">
        <v>3491.04</v>
      </c>
      <c r="C117" s="78"/>
      <c r="D117" s="77"/>
      <c r="E117" s="78"/>
      <c r="F117" s="78">
        <v>-2.8872018982816998</v>
      </c>
      <c r="G117" s="78">
        <v>-10.1440098837883</v>
      </c>
      <c r="H117" s="78">
        <v>-13.624037528948399</v>
      </c>
      <c r="I117" s="78">
        <v>-26.479811136780501</v>
      </c>
      <c r="J117" s="78">
        <v>-31.576275604703198</v>
      </c>
      <c r="K117" s="78">
        <v>-32.6677981792933</v>
      </c>
      <c r="L117" s="78">
        <v>-31.4899345717728</v>
      </c>
      <c r="M117" s="78">
        <v>-22.253054388832702</v>
      </c>
      <c r="N117" s="78">
        <v>-31.2576302959176</v>
      </c>
      <c r="O117" s="78">
        <v>-28.145404743377501</v>
      </c>
      <c r="P117" s="78">
        <v>-11.0808338671928</v>
      </c>
      <c r="Q117" s="78">
        <v>-4.1847593993416403</v>
      </c>
      <c r="R117" s="78">
        <v>-0.61251518914008396</v>
      </c>
      <c r="S117" s="78">
        <v>11.883033962474499</v>
      </c>
      <c r="T117" s="78"/>
      <c r="U117" s="78"/>
      <c r="V117" s="78"/>
      <c r="W117" s="78"/>
      <c r="X117" s="80"/>
      <c r="Y117" s="77"/>
      <c r="Z117" s="77"/>
    </row>
    <row r="118" spans="1:26" x14ac:dyDescent="0.25">
      <c r="A118" s="77" t="s">
        <v>581</v>
      </c>
      <c r="B118" s="78">
        <v>4192.2777732889899</v>
      </c>
      <c r="C118" s="78"/>
      <c r="D118" s="77"/>
      <c r="E118" s="78"/>
      <c r="F118" s="78">
        <v>-2.8019289666040299</v>
      </c>
      <c r="G118" s="78">
        <v>-10.0610562442399</v>
      </c>
      <c r="H118" s="78">
        <v>-13.5108126428568</v>
      </c>
      <c r="I118" s="78">
        <v>-26.378199733444099</v>
      </c>
      <c r="J118" s="78">
        <v>-31.414921508589298</v>
      </c>
      <c r="K118" s="78">
        <v>-32.4408186123527</v>
      </c>
      <c r="L118" s="78">
        <v>-31.258706030096299</v>
      </c>
      <c r="M118" s="78">
        <v>-21.909559780349301</v>
      </c>
      <c r="N118" s="78">
        <v>-31.0259376612618</v>
      </c>
      <c r="O118" s="78">
        <v>-27.228349154605699</v>
      </c>
      <c r="P118" s="78">
        <v>-9.9286276108835896</v>
      </c>
      <c r="Q118" s="78">
        <v>-2.9588684962072702</v>
      </c>
      <c r="R118" s="78">
        <v>0.70783300224746004</v>
      </c>
      <c r="S118" s="78">
        <v>6.2285412437849397</v>
      </c>
      <c r="T118" s="78"/>
      <c r="U118" s="78"/>
      <c r="V118" s="78"/>
      <c r="W118" s="78"/>
      <c r="X118" s="80"/>
      <c r="Y118" s="77"/>
      <c r="Z118" s="77"/>
    </row>
    <row r="119" spans="1:26" x14ac:dyDescent="0.25">
      <c r="A119" s="77" t="s">
        <v>687</v>
      </c>
      <c r="B119" s="78">
        <v>1382.88</v>
      </c>
      <c r="C119" s="78"/>
      <c r="D119" s="77"/>
      <c r="E119" s="78"/>
      <c r="F119" s="78">
        <v>-5.2477954325885401</v>
      </c>
      <c r="G119" s="78">
        <v>-13.3077559617844</v>
      </c>
      <c r="H119" s="78">
        <v>-17.2557396470947</v>
      </c>
      <c r="I119" s="78">
        <v>-30.116987138994901</v>
      </c>
      <c r="J119" s="78">
        <v>-35.370983119286599</v>
      </c>
      <c r="K119" s="78">
        <v>-36.544179729084803</v>
      </c>
      <c r="L119" s="78">
        <v>-29.634812165125801</v>
      </c>
      <c r="M119" s="78">
        <v>-26.811996888049201</v>
      </c>
      <c r="N119" s="78">
        <v>-31.148961170220701</v>
      </c>
      <c r="O119" s="78">
        <v>-38.8934656950914</v>
      </c>
      <c r="P119" s="78">
        <v>-27.510252190752698</v>
      </c>
      <c r="Q119" s="78"/>
      <c r="R119" s="78"/>
      <c r="S119" s="78">
        <v>-26.470196937025801</v>
      </c>
      <c r="T119" s="78"/>
      <c r="U119" s="78"/>
      <c r="V119" s="78"/>
      <c r="W119" s="78"/>
      <c r="X119" s="80"/>
      <c r="Y119" s="77"/>
      <c r="Z119" s="77"/>
    </row>
    <row r="120" spans="1:26" x14ac:dyDescent="0.25">
      <c r="A120" s="77" t="s">
        <v>543</v>
      </c>
      <c r="B120" s="78">
        <v>10783.16</v>
      </c>
      <c r="C120" s="78"/>
      <c r="D120" s="77"/>
      <c r="E120" s="78"/>
      <c r="F120" s="78">
        <v>-2.9914499157946302</v>
      </c>
      <c r="G120" s="78">
        <v>-10.3211110270214</v>
      </c>
      <c r="H120" s="78">
        <v>-13.8553225484322</v>
      </c>
      <c r="I120" s="78">
        <v>-26.677541683977601</v>
      </c>
      <c r="J120" s="78">
        <v>-31.7899264647743</v>
      </c>
      <c r="K120" s="78">
        <v>-32.869367083879403</v>
      </c>
      <c r="L120" s="78">
        <v>-31.273064259336898</v>
      </c>
      <c r="M120" s="78">
        <v>-22.4272717005103</v>
      </c>
      <c r="N120" s="78">
        <v>-31.174716482080001</v>
      </c>
      <c r="O120" s="78">
        <v>-28.807922748902101</v>
      </c>
      <c r="P120" s="78">
        <v>-12.5366895947011</v>
      </c>
      <c r="Q120" s="78">
        <v>-4.8553902711127002</v>
      </c>
      <c r="R120" s="78">
        <v>-0.83983616294902597</v>
      </c>
      <c r="S120" s="78">
        <v>11.9043582979457</v>
      </c>
      <c r="T120" s="78"/>
      <c r="U120" s="78"/>
      <c r="V120" s="78"/>
      <c r="W120" s="78"/>
      <c r="X120" s="80"/>
      <c r="Y120" s="77"/>
      <c r="Z120" s="77"/>
    </row>
    <row r="121" spans="1:26" x14ac:dyDescent="0.25">
      <c r="A121" s="77" t="s">
        <v>657</v>
      </c>
      <c r="B121" s="78">
        <v>10694.34</v>
      </c>
      <c r="C121" s="78"/>
      <c r="D121" s="77"/>
      <c r="E121" s="78"/>
      <c r="F121" s="78">
        <v>-3.6991879436008799</v>
      </c>
      <c r="G121" s="78">
        <v>-10.045497328955999</v>
      </c>
      <c r="H121" s="78">
        <v>-13.6185054392603</v>
      </c>
      <c r="I121" s="78">
        <v>-26.6056141420048</v>
      </c>
      <c r="J121" s="78">
        <v>-31.586479195440599</v>
      </c>
      <c r="K121" s="78">
        <v>-31.922080187306999</v>
      </c>
      <c r="L121" s="78">
        <v>-27.810014202627801</v>
      </c>
      <c r="M121" s="78">
        <v>-19.5026999685367</v>
      </c>
      <c r="N121" s="78">
        <v>-28.551166067492801</v>
      </c>
      <c r="O121" s="78">
        <v>-29.667448567948298</v>
      </c>
      <c r="P121" s="78">
        <v>-18.127347521683198</v>
      </c>
      <c r="Q121" s="78">
        <v>-8.3312389826380802</v>
      </c>
      <c r="R121" s="78">
        <v>-0.17066956689328899</v>
      </c>
      <c r="S121" s="78">
        <v>15.70006631465</v>
      </c>
      <c r="T121" s="78"/>
      <c r="U121" s="78"/>
      <c r="V121" s="78"/>
      <c r="W121" s="78"/>
      <c r="X121" s="80"/>
      <c r="Y121" s="77"/>
      <c r="Z121" s="77"/>
    </row>
    <row r="122" spans="1:26" x14ac:dyDescent="0.25">
      <c r="A122" s="81" t="s">
        <v>688</v>
      </c>
      <c r="B122" s="82">
        <v>9721.9</v>
      </c>
      <c r="C122" s="82"/>
      <c r="D122" s="81"/>
      <c r="E122" s="82"/>
      <c r="F122" s="82">
        <v>-4.5280413709529297</v>
      </c>
      <c r="G122" s="82">
        <v>-12.377345498364599</v>
      </c>
      <c r="H122" s="82">
        <v>-16.297958913084798</v>
      </c>
      <c r="I122" s="82">
        <v>-28.469577552666099</v>
      </c>
      <c r="J122" s="82">
        <v>-33.736516448807798</v>
      </c>
      <c r="K122" s="82">
        <v>-33.903744042641399</v>
      </c>
      <c r="L122" s="82">
        <v>-27.423755713702398</v>
      </c>
      <c r="M122" s="82">
        <v>-23.4693114450059</v>
      </c>
      <c r="N122" s="82">
        <v>-29.0339628756651</v>
      </c>
      <c r="O122" s="82">
        <v>-34.559502911349099</v>
      </c>
      <c r="P122" s="82">
        <v>-24.850979951791</v>
      </c>
      <c r="Q122" s="82">
        <v>-11.443231006198699</v>
      </c>
      <c r="R122" s="82">
        <v>-2.6097247356606599</v>
      </c>
      <c r="S122" s="82">
        <v>15.558848281177299</v>
      </c>
      <c r="T122" s="82"/>
      <c r="U122" s="82"/>
      <c r="V122" s="82"/>
      <c r="W122" s="82"/>
      <c r="X122" s="83"/>
      <c r="Y122" s="81"/>
      <c r="Z122" s="81"/>
    </row>
    <row r="123" spans="1:26" x14ac:dyDescent="0.25">
      <c r="A123" s="84" t="s">
        <v>6</v>
      </c>
      <c r="B123" s="84"/>
      <c r="C123" s="84"/>
      <c r="D123" s="84"/>
      <c r="E123" s="84"/>
      <c r="F123" s="84"/>
      <c r="G123" s="84"/>
      <c r="H123" s="84"/>
      <c r="I123" s="84"/>
      <c r="J123" s="84"/>
      <c r="K123" s="84"/>
      <c r="L123" s="84"/>
      <c r="M123" s="84"/>
      <c r="N123" s="84"/>
      <c r="O123" s="84"/>
      <c r="P123" s="84"/>
      <c r="Q123" s="84"/>
      <c r="R123" s="84"/>
      <c r="S123" s="84"/>
      <c r="T123" s="84"/>
      <c r="U123" s="84"/>
      <c r="V123" s="84"/>
      <c r="W123" s="84"/>
      <c r="X123" s="84"/>
      <c r="Y123" s="84"/>
      <c r="Z123" s="85"/>
    </row>
  </sheetData>
  <mergeCells count="14">
    <mergeCell ref="X2:X3"/>
    <mergeCell ref="Y2:Y3"/>
    <mergeCell ref="Z2:Z3"/>
    <mergeCell ref="A104:Z104"/>
    <mergeCell ref="A123:Z123"/>
    <mergeCell ref="A1:Z1"/>
    <mergeCell ref="F2:N2"/>
    <mergeCell ref="O2:S2"/>
    <mergeCell ref="T2:W2"/>
    <mergeCell ref="A2:A3"/>
    <mergeCell ref="B2:B3"/>
    <mergeCell ref="C2:C3"/>
    <mergeCell ref="D2:D3"/>
    <mergeCell ref="E2:E3"/>
  </mergeCells>
  <hyperlinks>
    <hyperlink ref="A123:Z123" r:id="rId1" tooltip="www.indianivesh.in" display="'http://www.indianivesh.in/'"/>
  </hyperlinks>
  <pageMargins left="0.7" right="0.7" top="0.75" bottom="0.75" header="0.3" footer="0.3"/>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16" width="7.7109375" customWidth="1"/>
    <col min="17" max="17" width="10.28515625" customWidth="1"/>
    <col min="18" max="19" width="7.7109375" customWidth="1"/>
    <col min="20" max="20" width="9.5703125" customWidth="1"/>
    <col min="21" max="21" width="10.28515625" customWidth="1"/>
    <col min="22" max="22" width="15.7109375" customWidth="1"/>
    <col min="23" max="23" width="10.140625" bestFit="1" customWidth="1"/>
    <col min="24" max="24" width="35.7109375" customWidth="1"/>
    <col min="25" max="25" width="11.42578125" customWidth="1"/>
    <col min="26" max="26" width="35.7109375" customWidth="1"/>
  </cols>
  <sheetData>
    <row r="1" spans="1:26" ht="30" customHeight="1" x14ac:dyDescent="0.25">
      <c r="A1" s="86" t="s">
        <v>1004</v>
      </c>
      <c r="B1" s="86"/>
      <c r="C1" s="86"/>
      <c r="D1" s="86"/>
      <c r="E1" s="86"/>
      <c r="F1" s="86"/>
      <c r="G1" s="86"/>
      <c r="H1" s="86"/>
      <c r="I1" s="86"/>
      <c r="J1" s="86"/>
      <c r="K1" s="86"/>
      <c r="L1" s="86"/>
      <c r="M1" s="86"/>
      <c r="N1" s="86"/>
      <c r="O1" s="86"/>
      <c r="P1" s="86"/>
      <c r="Q1" s="86"/>
      <c r="R1" s="86"/>
      <c r="S1" s="86"/>
      <c r="T1" s="86"/>
      <c r="U1" s="86"/>
      <c r="V1" s="86"/>
      <c r="W1" s="86"/>
      <c r="X1" s="86"/>
      <c r="Y1" s="86"/>
      <c r="Z1" s="87"/>
    </row>
    <row r="2" spans="1:26" x14ac:dyDescent="0.25">
      <c r="A2" s="34" t="s">
        <v>11</v>
      </c>
      <c r="B2" s="40" t="s">
        <v>12</v>
      </c>
      <c r="C2" s="40" t="s">
        <v>13</v>
      </c>
      <c r="D2" s="40" t="s">
        <v>486</v>
      </c>
      <c r="E2" s="40"/>
      <c r="F2" s="40"/>
      <c r="G2" s="40"/>
      <c r="H2" s="40"/>
      <c r="I2" s="40"/>
      <c r="J2" s="40"/>
      <c r="K2" s="40"/>
      <c r="L2" s="40"/>
      <c r="M2" s="40" t="s">
        <v>9</v>
      </c>
      <c r="N2" s="40"/>
      <c r="O2" s="40"/>
      <c r="P2" s="40"/>
      <c r="Q2" s="40"/>
      <c r="R2" s="40" t="s">
        <v>965</v>
      </c>
      <c r="S2" s="40"/>
      <c r="T2" s="40"/>
      <c r="U2" s="40"/>
      <c r="V2" s="40" t="s">
        <v>38</v>
      </c>
      <c r="W2" s="40" t="s">
        <v>39</v>
      </c>
      <c r="X2" s="40" t="s">
        <v>40</v>
      </c>
      <c r="Y2" s="40" t="s">
        <v>41</v>
      </c>
      <c r="Z2" s="40" t="s">
        <v>42</v>
      </c>
    </row>
    <row r="3" spans="1:26" ht="45" customHeight="1" x14ac:dyDescent="0.25">
      <c r="A3" s="42"/>
      <c r="B3" s="42"/>
      <c r="C3" s="42"/>
      <c r="D3" s="43" t="s">
        <v>17</v>
      </c>
      <c r="E3" s="43" t="s">
        <v>18</v>
      </c>
      <c r="F3" s="43" t="s">
        <v>19</v>
      </c>
      <c r="G3" s="43" t="s">
        <v>20</v>
      </c>
      <c r="H3" s="43" t="s">
        <v>21</v>
      </c>
      <c r="I3" s="43" t="s">
        <v>22</v>
      </c>
      <c r="J3" s="43" t="s">
        <v>23</v>
      </c>
      <c r="K3" s="43" t="s">
        <v>24</v>
      </c>
      <c r="L3" s="43" t="s">
        <v>25</v>
      </c>
      <c r="M3" s="43" t="s">
        <v>26</v>
      </c>
      <c r="N3" s="43" t="s">
        <v>27</v>
      </c>
      <c r="O3" s="43" t="s">
        <v>28</v>
      </c>
      <c r="P3" s="43" t="s">
        <v>29</v>
      </c>
      <c r="Q3" s="43" t="s">
        <v>30</v>
      </c>
      <c r="R3" s="43" t="s">
        <v>966</v>
      </c>
      <c r="S3" s="43" t="s">
        <v>967</v>
      </c>
      <c r="T3" s="43" t="s">
        <v>37</v>
      </c>
      <c r="U3" s="43" t="s">
        <v>968</v>
      </c>
      <c r="V3" s="42"/>
      <c r="W3" s="42"/>
      <c r="X3" s="42"/>
      <c r="Y3" s="42"/>
      <c r="Z3" s="42"/>
    </row>
    <row r="4" spans="1:26" ht="15" customHeight="1" x14ac:dyDescent="0.25">
      <c r="A4" s="44" t="s">
        <v>969</v>
      </c>
      <c r="B4" s="48">
        <v>36.097999999999999</v>
      </c>
      <c r="C4" s="52">
        <v>1596.8118999999999</v>
      </c>
      <c r="D4" s="48">
        <v>-1.43648581125543</v>
      </c>
      <c r="E4" s="48">
        <v>-3.8020290635234999</v>
      </c>
      <c r="F4" s="48">
        <v>-5.0232587509734898</v>
      </c>
      <c r="G4" s="48">
        <v>-8.7946072139630296</v>
      </c>
      <c r="H4" s="48">
        <v>-10.4494644035505</v>
      </c>
      <c r="I4" s="48">
        <v>-10.5404548067963</v>
      </c>
      <c r="J4" s="48">
        <v>-10.356062600265201</v>
      </c>
      <c r="K4" s="48">
        <v>-7.4194235065105003</v>
      </c>
      <c r="L4" s="48">
        <v>-10.764918040081399</v>
      </c>
      <c r="M4" s="48">
        <v>-6.7514299932502704</v>
      </c>
      <c r="N4" s="48">
        <v>-2.3417455914523302</v>
      </c>
      <c r="O4" s="48">
        <v>0.60557764480038101</v>
      </c>
      <c r="P4" s="48">
        <v>4.26762281473634</v>
      </c>
      <c r="Q4" s="48">
        <v>8.4437145536097908</v>
      </c>
      <c r="R4" s="48">
        <v>69.544058382831395</v>
      </c>
      <c r="S4" s="48">
        <v>23.958144350001401</v>
      </c>
      <c r="T4" s="48">
        <v>1.32505901289939</v>
      </c>
      <c r="U4" s="48">
        <v>5.1727382542677596</v>
      </c>
      <c r="V4" s="44">
        <v>1.96</v>
      </c>
      <c r="W4" s="57">
        <v>38129</v>
      </c>
      <c r="X4" s="44" t="s">
        <v>691</v>
      </c>
      <c r="Y4" s="48" t="s">
        <v>46</v>
      </c>
      <c r="Z4" s="44" t="s">
        <v>970</v>
      </c>
    </row>
    <row r="5" spans="1:26" ht="15" customHeight="1" x14ac:dyDescent="0.25">
      <c r="A5" s="44" t="s">
        <v>971</v>
      </c>
      <c r="B5" s="48">
        <v>18.320399999999999</v>
      </c>
      <c r="C5" s="52">
        <v>187.93209999999999</v>
      </c>
      <c r="D5" s="48">
        <v>-1.32497414684593</v>
      </c>
      <c r="E5" s="48">
        <v>-3.3652628913832499</v>
      </c>
      <c r="F5" s="48">
        <v>-4.3321148825065201</v>
      </c>
      <c r="G5" s="48">
        <v>-7.2267375617166696</v>
      </c>
      <c r="H5" s="48">
        <v>-7.8070431465695096</v>
      </c>
      <c r="I5" s="48">
        <v>-6.6133817247601696</v>
      </c>
      <c r="J5" s="48">
        <v>-5.8498255279129703</v>
      </c>
      <c r="K5" s="48">
        <v>-1.87252276379219</v>
      </c>
      <c r="L5" s="48">
        <v>-5.8343399038832198</v>
      </c>
      <c r="M5" s="48">
        <v>-5.4787475036955504</v>
      </c>
      <c r="N5" s="48">
        <v>-7.1058743195162602E-2</v>
      </c>
      <c r="O5" s="48">
        <v>2.50973833735353</v>
      </c>
      <c r="P5" s="48">
        <v>3.6357837811061202</v>
      </c>
      <c r="Q5" s="48">
        <v>6.4526685372117596</v>
      </c>
      <c r="R5" s="48">
        <v>77.336548679017596</v>
      </c>
      <c r="S5" s="48">
        <v>19.8637167359914</v>
      </c>
      <c r="T5" s="48">
        <v>0</v>
      </c>
      <c r="U5" s="48">
        <v>2.7997345849910702</v>
      </c>
      <c r="V5" s="44">
        <v>2.2400000000000002</v>
      </c>
      <c r="W5" s="57">
        <v>40375</v>
      </c>
      <c r="X5" s="44" t="s">
        <v>972</v>
      </c>
      <c r="Y5" s="48" t="s">
        <v>46</v>
      </c>
      <c r="Z5" s="44" t="s">
        <v>973</v>
      </c>
    </row>
    <row r="6" spans="1:26" ht="15" customHeight="1" x14ac:dyDescent="0.25">
      <c r="A6" s="44" t="s">
        <v>974</v>
      </c>
      <c r="B6" s="48">
        <v>25.110700000000001</v>
      </c>
      <c r="C6" s="52">
        <v>25.361699999999999</v>
      </c>
      <c r="D6" s="48">
        <v>-1.04079638066112</v>
      </c>
      <c r="E6" s="48">
        <v>-2.2016669263124999</v>
      </c>
      <c r="F6" s="48">
        <v>-2.8046897074932402</v>
      </c>
      <c r="G6" s="48">
        <v>-4.4530269015638604</v>
      </c>
      <c r="H6" s="48">
        <v>-4.16824091989817</v>
      </c>
      <c r="I6" s="48">
        <v>-2.3264407518048298</v>
      </c>
      <c r="J6" s="48">
        <v>-0.92170626136842704</v>
      </c>
      <c r="K6" s="48">
        <v>-0.245506008541063</v>
      </c>
      <c r="L6" s="48">
        <v>-1.9687682998243099</v>
      </c>
      <c r="M6" s="48">
        <v>7.2707971181428004</v>
      </c>
      <c r="N6" s="48">
        <v>6.9748960918145899</v>
      </c>
      <c r="O6" s="48">
        <v>6.3228931084620603</v>
      </c>
      <c r="P6" s="48">
        <v>6.1637591600341102</v>
      </c>
      <c r="Q6" s="48">
        <v>6.1050200534263697</v>
      </c>
      <c r="R6" s="48">
        <v>76.283924184892996</v>
      </c>
      <c r="S6" s="48">
        <v>13.3070732640162</v>
      </c>
      <c r="T6" s="48">
        <v>0</v>
      </c>
      <c r="U6" s="48">
        <v>10.409002551090801</v>
      </c>
      <c r="V6" s="44">
        <v>2.0699999999999998</v>
      </c>
      <c r="W6" s="57">
        <v>38238</v>
      </c>
      <c r="X6" s="44" t="s">
        <v>45</v>
      </c>
      <c r="Y6" s="48" t="s">
        <v>46</v>
      </c>
      <c r="Z6" s="44" t="s">
        <v>970</v>
      </c>
    </row>
    <row r="7" spans="1:26" ht="15" customHeight="1" x14ac:dyDescent="0.25">
      <c r="A7" s="44" t="s">
        <v>975</v>
      </c>
      <c r="B7" s="48">
        <v>28.316099999999999</v>
      </c>
      <c r="C7" s="52">
        <v>388.57089999999999</v>
      </c>
      <c r="D7" s="48">
        <v>-0.72990397660942496</v>
      </c>
      <c r="E7" s="48">
        <v>-2.45783613966434</v>
      </c>
      <c r="F7" s="48">
        <v>-3.3461449188296202</v>
      </c>
      <c r="G7" s="48">
        <v>-6.2492550556887299</v>
      </c>
      <c r="H7" s="48">
        <v>-7.1179980384503097</v>
      </c>
      <c r="I7" s="48">
        <v>-6.3190421523120701</v>
      </c>
      <c r="J7" s="48">
        <v>-5.3887713881900101</v>
      </c>
      <c r="K7" s="48">
        <v>-2.07767775937254</v>
      </c>
      <c r="L7" s="48">
        <v>-5.5087446482619198</v>
      </c>
      <c r="M7" s="48">
        <v>0.30734926074154101</v>
      </c>
      <c r="N7" s="48">
        <v>3.0553091761467099</v>
      </c>
      <c r="O7" s="48">
        <v>4.3208323874879104</v>
      </c>
      <c r="P7" s="48">
        <v>5.1031765493286798</v>
      </c>
      <c r="Q7" s="48">
        <v>6.94763418261841</v>
      </c>
      <c r="R7" s="48">
        <v>61.188936176126397</v>
      </c>
      <c r="S7" s="48">
        <v>19.5639714656965</v>
      </c>
      <c r="T7" s="48">
        <v>0</v>
      </c>
      <c r="U7" s="48">
        <v>19.247092358177099</v>
      </c>
      <c r="V7" s="44">
        <v>2.1800000000000002</v>
      </c>
      <c r="W7" s="57">
        <v>38253</v>
      </c>
      <c r="X7" s="44" t="s">
        <v>282</v>
      </c>
      <c r="Y7" s="48" t="s">
        <v>46</v>
      </c>
      <c r="Z7" s="44" t="s">
        <v>976</v>
      </c>
    </row>
    <row r="8" spans="1:26" ht="15" customHeight="1" x14ac:dyDescent="0.25">
      <c r="A8" s="44" t="s">
        <v>977</v>
      </c>
      <c r="B8" s="48">
        <v>18.132999999999999</v>
      </c>
      <c r="C8" s="52">
        <v>100.4076</v>
      </c>
      <c r="D8" s="48">
        <v>-1.0293860798183601</v>
      </c>
      <c r="E8" s="48">
        <v>-2.8112019295189601</v>
      </c>
      <c r="F8" s="48">
        <v>-3.6088858647983599</v>
      </c>
      <c r="G8" s="48">
        <v>-6.3880973031016497</v>
      </c>
      <c r="H8" s="48">
        <v>-7.2708491009880003</v>
      </c>
      <c r="I8" s="48">
        <v>-5.5016754652477804</v>
      </c>
      <c r="J8" s="48">
        <v>-4.8396238297157801</v>
      </c>
      <c r="K8" s="48">
        <v>-0.92123093062902495</v>
      </c>
      <c r="L8" s="48">
        <v>-4.9119807862735199</v>
      </c>
      <c r="M8" s="48">
        <v>-13.489975758106601</v>
      </c>
      <c r="N8" s="48">
        <v>-7.08337648333187</v>
      </c>
      <c r="O8" s="48">
        <v>-1.53492019176992</v>
      </c>
      <c r="P8" s="48">
        <v>2.2365822150424202</v>
      </c>
      <c r="Q8" s="48">
        <v>5.5537958718410403</v>
      </c>
      <c r="R8" s="48">
        <v>61.599022384759699</v>
      </c>
      <c r="S8" s="48">
        <v>23.5090770021393</v>
      </c>
      <c r="T8" s="48">
        <v>0</v>
      </c>
      <c r="U8" s="48">
        <v>14.891900613101001</v>
      </c>
      <c r="V8" s="44">
        <v>2.3199999999999998</v>
      </c>
      <c r="W8" s="57">
        <v>39890</v>
      </c>
      <c r="X8" s="44" t="s">
        <v>978</v>
      </c>
      <c r="Y8" s="48" t="s">
        <v>46</v>
      </c>
      <c r="Z8" s="44" t="s">
        <v>970</v>
      </c>
    </row>
    <row r="9" spans="1:26" ht="15" customHeight="1" x14ac:dyDescent="0.25">
      <c r="A9" s="44" t="s">
        <v>979</v>
      </c>
      <c r="B9" s="48">
        <v>57.031599999999997</v>
      </c>
      <c r="C9" s="52">
        <v>230.92850000000001</v>
      </c>
      <c r="D9" s="48">
        <v>-0.96324993965587502</v>
      </c>
      <c r="E9" s="48">
        <v>-3.2733168706411999</v>
      </c>
      <c r="F9" s="48">
        <v>-4.5632002141955201</v>
      </c>
      <c r="G9" s="48">
        <v>-7.4477856574869499</v>
      </c>
      <c r="H9" s="48">
        <v>-8.1650760116775896</v>
      </c>
      <c r="I9" s="48">
        <v>-6.21684464630449</v>
      </c>
      <c r="J9" s="48">
        <v>-5.0490890595578204</v>
      </c>
      <c r="K9" s="48">
        <v>-0.95103787478812996</v>
      </c>
      <c r="L9" s="48">
        <v>-5.4180362396474502</v>
      </c>
      <c r="M9" s="48">
        <v>2.07610615899707</v>
      </c>
      <c r="N9" s="48">
        <v>4.7570931709009399</v>
      </c>
      <c r="O9" s="48">
        <v>4.5802404088764996</v>
      </c>
      <c r="P9" s="48">
        <v>4.9307861181632902</v>
      </c>
      <c r="Q9" s="48">
        <v>7.9716050856901299</v>
      </c>
      <c r="R9" s="48">
        <v>70.6308662638003</v>
      </c>
      <c r="S9" s="48">
        <v>21.542425469355202</v>
      </c>
      <c r="T9" s="48">
        <v>0</v>
      </c>
      <c r="U9" s="48">
        <v>7.8267082668444896</v>
      </c>
      <c r="V9" s="44">
        <v>1.96</v>
      </c>
      <c r="W9" s="57">
        <v>35155</v>
      </c>
      <c r="X9" s="44" t="s">
        <v>355</v>
      </c>
      <c r="Y9" s="48" t="s">
        <v>46</v>
      </c>
      <c r="Z9" s="44" t="s">
        <v>970</v>
      </c>
    </row>
    <row r="10" spans="1:26" ht="15" customHeight="1" x14ac:dyDescent="0.25">
      <c r="A10" s="44" t="s">
        <v>980</v>
      </c>
      <c r="B10" s="48">
        <v>34.047899999999998</v>
      </c>
      <c r="C10" s="52">
        <v>232.61879999999999</v>
      </c>
      <c r="D10" s="48">
        <v>-1.41587693162966</v>
      </c>
      <c r="E10" s="48">
        <v>-3.9581282386160099</v>
      </c>
      <c r="F10" s="48">
        <v>-5.0103504650734596</v>
      </c>
      <c r="G10" s="48">
        <v>-8.6795944641132898</v>
      </c>
      <c r="H10" s="48">
        <v>-9.6784034507365497</v>
      </c>
      <c r="I10" s="48">
        <v>-9.0134363776295601</v>
      </c>
      <c r="J10" s="48">
        <v>-7.5915320939069098</v>
      </c>
      <c r="K10" s="48">
        <v>-4.1700558690665499</v>
      </c>
      <c r="L10" s="48">
        <v>-7.9788973543314796</v>
      </c>
      <c r="M10" s="48">
        <v>-3.72273570771089</v>
      </c>
      <c r="N10" s="48">
        <v>-2.81526038005891</v>
      </c>
      <c r="O10" s="48">
        <v>0.35001733443331701</v>
      </c>
      <c r="P10" s="48">
        <v>3.2592325591447802</v>
      </c>
      <c r="Q10" s="48">
        <v>8.0730802325907192</v>
      </c>
      <c r="R10" s="48">
        <v>75.7231143828444</v>
      </c>
      <c r="S10" s="48">
        <v>24.0739355546499</v>
      </c>
      <c r="T10" s="48">
        <v>3.9119795992413296E-3</v>
      </c>
      <c r="U10" s="48">
        <v>0.199038082906455</v>
      </c>
      <c r="V10" s="44">
        <v>2.2200000000000002</v>
      </c>
      <c r="W10" s="57">
        <v>38149</v>
      </c>
      <c r="X10" s="44" t="s">
        <v>981</v>
      </c>
      <c r="Y10" s="48" t="s">
        <v>46</v>
      </c>
      <c r="Z10" s="44" t="s">
        <v>970</v>
      </c>
    </row>
    <row r="11" spans="1:26" ht="15" customHeight="1" x14ac:dyDescent="0.25">
      <c r="A11" s="44" t="s">
        <v>982</v>
      </c>
      <c r="B11" s="48">
        <v>18.552099999999999</v>
      </c>
      <c r="C11" s="52">
        <v>35.954997749900002</v>
      </c>
      <c r="D11" s="48">
        <v>-0.87625092834512397</v>
      </c>
      <c r="E11" s="48">
        <v>-2.51488384557583</v>
      </c>
      <c r="F11" s="48">
        <v>-3.3251347041719299</v>
      </c>
      <c r="G11" s="48">
        <v>-6.4895461602048501</v>
      </c>
      <c r="H11" s="48">
        <v>-7.3677956030897196</v>
      </c>
      <c r="I11" s="48">
        <v>-7.4001607211488203</v>
      </c>
      <c r="J11" s="48">
        <v>-6.44286096108363</v>
      </c>
      <c r="K11" s="48">
        <v>-3.1307925667173202</v>
      </c>
      <c r="L11" s="48">
        <v>-6.6152227641785304</v>
      </c>
      <c r="M11" s="48">
        <v>-1.8010416682631101</v>
      </c>
      <c r="N11" s="48">
        <v>1.9464347113339799</v>
      </c>
      <c r="O11" s="48">
        <v>2.66825437980118</v>
      </c>
      <c r="P11" s="48">
        <v>4.5337842940370603</v>
      </c>
      <c r="Q11" s="48">
        <v>6.6160597089408801</v>
      </c>
      <c r="R11" s="48">
        <v>63.8351401622987</v>
      </c>
      <c r="S11" s="48">
        <v>19.742261366209501</v>
      </c>
      <c r="T11" s="48">
        <v>3.2788545230913799</v>
      </c>
      <c r="U11" s="48">
        <v>13.1437439484005</v>
      </c>
      <c r="V11" s="44">
        <v>2.0499999999999998</v>
      </c>
      <c r="W11" s="57">
        <v>40388</v>
      </c>
      <c r="X11" s="44" t="s">
        <v>560</v>
      </c>
      <c r="Y11" s="48" t="s">
        <v>46</v>
      </c>
      <c r="Z11" s="44" t="s">
        <v>970</v>
      </c>
    </row>
    <row r="12" spans="1:26" ht="15" customHeight="1" x14ac:dyDescent="0.25">
      <c r="A12" s="44" t="s">
        <v>983</v>
      </c>
      <c r="B12" s="48">
        <v>53.907800000000002</v>
      </c>
      <c r="C12" s="52">
        <v>298.20999706200001</v>
      </c>
      <c r="D12" s="48">
        <v>-1.15334966481347</v>
      </c>
      <c r="E12" s="48">
        <v>-3.34115098832372</v>
      </c>
      <c r="F12" s="48">
        <v>-4.3390768903163996</v>
      </c>
      <c r="G12" s="48">
        <v>-8.5600202190510295</v>
      </c>
      <c r="H12" s="48">
        <v>-10.4637605094356</v>
      </c>
      <c r="I12" s="48">
        <v>-9.0921661939243901</v>
      </c>
      <c r="J12" s="48">
        <v>-7.7873360211972802</v>
      </c>
      <c r="K12" s="48">
        <v>-4.65276696899807</v>
      </c>
      <c r="L12" s="48">
        <v>-8.2040741957950303</v>
      </c>
      <c r="M12" s="48">
        <v>-2.1376627871392402</v>
      </c>
      <c r="N12" s="48">
        <v>1.4729920228664199</v>
      </c>
      <c r="O12" s="48">
        <v>2.8649765246199701</v>
      </c>
      <c r="P12" s="48">
        <v>4.4586012184058896</v>
      </c>
      <c r="Q12" s="48">
        <v>9.0309036431363694</v>
      </c>
      <c r="R12" s="48">
        <v>74.212823406449402</v>
      </c>
      <c r="S12" s="48">
        <v>20.807756029754799</v>
      </c>
      <c r="T12" s="48">
        <v>0</v>
      </c>
      <c r="U12" s="48">
        <v>4.9794205637957702</v>
      </c>
      <c r="V12" s="44">
        <v>2.2799999999999998</v>
      </c>
      <c r="W12" s="57">
        <v>36797</v>
      </c>
      <c r="X12" s="44" t="s">
        <v>984</v>
      </c>
      <c r="Y12" s="48" t="s">
        <v>46</v>
      </c>
      <c r="Z12" s="44" t="s">
        <v>970</v>
      </c>
    </row>
    <row r="13" spans="1:26" ht="15" customHeight="1" x14ac:dyDescent="0.25">
      <c r="A13" s="44" t="s">
        <v>985</v>
      </c>
      <c r="B13" s="48">
        <v>43.335599999999999</v>
      </c>
      <c r="C13" s="52">
        <v>2714.3256999999999</v>
      </c>
      <c r="D13" s="48">
        <v>-1.22129679016398</v>
      </c>
      <c r="E13" s="48">
        <v>-3.04627582935845</v>
      </c>
      <c r="F13" s="48">
        <v>-4.0126519474075897</v>
      </c>
      <c r="G13" s="48">
        <v>-8.7258443295386208</v>
      </c>
      <c r="H13" s="48">
        <v>-9.8763429455584593</v>
      </c>
      <c r="I13" s="48">
        <v>-9.6510558806789195</v>
      </c>
      <c r="J13" s="48">
        <v>-8.0774484765694599</v>
      </c>
      <c r="K13" s="48">
        <v>-5.3621890764560698</v>
      </c>
      <c r="L13" s="48">
        <v>-8.8086259721894908</v>
      </c>
      <c r="M13" s="48">
        <v>-4.7396459158180697</v>
      </c>
      <c r="N13" s="48">
        <v>0.52116036783522701</v>
      </c>
      <c r="O13" s="48">
        <v>2.0183246171744198</v>
      </c>
      <c r="P13" s="48">
        <v>4.5814445164048498</v>
      </c>
      <c r="Q13" s="48">
        <v>9.4490348200936705</v>
      </c>
      <c r="R13" s="48">
        <v>72.745743077184798</v>
      </c>
      <c r="S13" s="48">
        <v>22.4875076708738</v>
      </c>
      <c r="T13" s="48">
        <v>3.44837025269296E-3</v>
      </c>
      <c r="U13" s="48">
        <v>4.7633008816885898</v>
      </c>
      <c r="V13" s="44">
        <v>1.83</v>
      </c>
      <c r="W13" s="57">
        <v>37981</v>
      </c>
      <c r="X13" s="44" t="s">
        <v>986</v>
      </c>
      <c r="Y13" s="48" t="s">
        <v>46</v>
      </c>
      <c r="Z13" s="44" t="s">
        <v>987</v>
      </c>
    </row>
    <row r="14" spans="1:26" ht="15" customHeight="1" x14ac:dyDescent="0.25">
      <c r="A14" s="44" t="s">
        <v>988</v>
      </c>
      <c r="B14" s="48">
        <v>35.8523</v>
      </c>
      <c r="C14" s="52">
        <v>95.529487285000002</v>
      </c>
      <c r="D14" s="48">
        <v>-1.2640693117569499</v>
      </c>
      <c r="E14" s="48">
        <v>-3.3495260791270001</v>
      </c>
      <c r="F14" s="48">
        <v>-4.5193918395283097</v>
      </c>
      <c r="G14" s="48">
        <v>-7.9281963045236896</v>
      </c>
      <c r="H14" s="48">
        <v>-8.7521092562946805</v>
      </c>
      <c r="I14" s="48">
        <v>-7.9468719349686996</v>
      </c>
      <c r="J14" s="48">
        <v>-6.7097049509639497</v>
      </c>
      <c r="K14" s="48">
        <v>-3.43257009106653</v>
      </c>
      <c r="L14" s="48">
        <v>-7.0107092928858101</v>
      </c>
      <c r="M14" s="48">
        <v>-1.1705228433752</v>
      </c>
      <c r="N14" s="48">
        <v>1.90147284106819</v>
      </c>
      <c r="O14" s="48">
        <v>2.5792195194862302</v>
      </c>
      <c r="P14" s="48">
        <v>4.1682677009135896</v>
      </c>
      <c r="Q14" s="48">
        <v>8.2659625877308507</v>
      </c>
      <c r="R14" s="48">
        <v>72.919809746469795</v>
      </c>
      <c r="S14" s="48">
        <v>23.287436907968299</v>
      </c>
      <c r="T14" s="48">
        <v>0</v>
      </c>
      <c r="U14" s="48">
        <v>3.7927533455619402</v>
      </c>
      <c r="V14" s="44">
        <v>2.35</v>
      </c>
      <c r="W14" s="57">
        <v>38041</v>
      </c>
      <c r="X14" s="44" t="s">
        <v>262</v>
      </c>
      <c r="Y14" s="48" t="s">
        <v>46</v>
      </c>
      <c r="Z14" s="44" t="s">
        <v>970</v>
      </c>
    </row>
    <row r="15" spans="1:26" ht="15" customHeight="1" x14ac:dyDescent="0.25">
      <c r="A15" s="44" t="s">
        <v>989</v>
      </c>
      <c r="B15" s="48">
        <v>42.680199999999999</v>
      </c>
      <c r="C15" s="52">
        <v>1746.0957845152</v>
      </c>
      <c r="D15" s="48">
        <v>-1.2103298142957299</v>
      </c>
      <c r="E15" s="48">
        <v>-2.8168853731900598</v>
      </c>
      <c r="F15" s="48">
        <v>-3.56064714389009</v>
      </c>
      <c r="G15" s="48">
        <v>-6.5346595363545301</v>
      </c>
      <c r="H15" s="48">
        <v>-7.3752240736480799</v>
      </c>
      <c r="I15" s="48">
        <v>-6.4676813166343603</v>
      </c>
      <c r="J15" s="48">
        <v>-5.6357397433516399</v>
      </c>
      <c r="K15" s="48">
        <v>-1.1945495205596699</v>
      </c>
      <c r="L15" s="48">
        <v>-5.9690016413487701</v>
      </c>
      <c r="M15" s="48">
        <v>0.66495673856259396</v>
      </c>
      <c r="N15" s="48">
        <v>4.6275116541652803</v>
      </c>
      <c r="O15" s="48">
        <v>5.8227887860516701</v>
      </c>
      <c r="P15" s="48">
        <v>6.8754992470275704</v>
      </c>
      <c r="Q15" s="48">
        <v>9.5056235627876102</v>
      </c>
      <c r="R15" s="48">
        <v>79.168096748129202</v>
      </c>
      <c r="S15" s="48">
        <v>14.8928485084339</v>
      </c>
      <c r="T15" s="48">
        <v>3.08370253668242</v>
      </c>
      <c r="U15" s="48">
        <v>2.8553522067544299</v>
      </c>
      <c r="V15" s="44">
        <v>1.98</v>
      </c>
      <c r="W15" s="57">
        <v>38076</v>
      </c>
      <c r="X15" s="44" t="s">
        <v>990</v>
      </c>
      <c r="Y15" s="48" t="s">
        <v>46</v>
      </c>
      <c r="Z15" s="44" t="s">
        <v>987</v>
      </c>
    </row>
    <row r="16" spans="1:26" ht="15" customHeight="1" x14ac:dyDescent="0.25">
      <c r="A16" s="44" t="s">
        <v>991</v>
      </c>
      <c r="B16" s="48">
        <v>20.902699999999999</v>
      </c>
      <c r="C16" s="52">
        <v>192.2816</v>
      </c>
      <c r="D16" s="48">
        <v>-1.3055261766261399</v>
      </c>
      <c r="E16" s="48">
        <v>-3.7819400394949501</v>
      </c>
      <c r="F16" s="48">
        <v>-4.9691530617347999</v>
      </c>
      <c r="G16" s="48">
        <v>-8.5024797440151207</v>
      </c>
      <c r="H16" s="48">
        <v>-9.3201625952774592</v>
      </c>
      <c r="I16" s="48">
        <v>-8.1337294646074891</v>
      </c>
      <c r="J16" s="48">
        <v>-7.4622702903715599</v>
      </c>
      <c r="K16" s="48">
        <v>-4.0874572693693203</v>
      </c>
      <c r="L16" s="48">
        <v>-7.54535884574896</v>
      </c>
      <c r="M16" s="48">
        <v>-2.0793553068305202</v>
      </c>
      <c r="N16" s="48">
        <v>1.8021612259886199</v>
      </c>
      <c r="O16" s="48">
        <v>2.744331929296</v>
      </c>
      <c r="P16" s="48">
        <v>4.7830863619189499</v>
      </c>
      <c r="Q16" s="48">
        <v>7.5975577932741603</v>
      </c>
      <c r="R16" s="48">
        <v>65.420244410387596</v>
      </c>
      <c r="S16" s="48">
        <v>23.925168774119498</v>
      </c>
      <c r="T16" s="48">
        <v>0</v>
      </c>
      <c r="U16" s="48">
        <v>10.654586815492999</v>
      </c>
      <c r="V16" s="44">
        <v>2.21</v>
      </c>
      <c r="W16" s="57">
        <v>40234</v>
      </c>
      <c r="X16" s="44" t="s">
        <v>992</v>
      </c>
      <c r="Y16" s="48" t="s">
        <v>46</v>
      </c>
      <c r="Z16" s="44" t="s">
        <v>581</v>
      </c>
    </row>
    <row r="17" spans="1:26" ht="15" customHeight="1" x14ac:dyDescent="0.25">
      <c r="A17" s="44" t="s">
        <v>993</v>
      </c>
      <c r="B17" s="48">
        <v>13.350199999999999</v>
      </c>
      <c r="C17" s="52">
        <v>26.298300000000001</v>
      </c>
      <c r="D17" s="48">
        <v>-0.70435629867088301</v>
      </c>
      <c r="E17" s="48">
        <v>-2.0111272588482301</v>
      </c>
      <c r="F17" s="48">
        <v>-2.4920753173525001</v>
      </c>
      <c r="G17" s="48">
        <v>-4.6257599462768999</v>
      </c>
      <c r="H17" s="48">
        <v>-5.2303542273017696</v>
      </c>
      <c r="I17" s="48">
        <v>-5.3741033710413699</v>
      </c>
      <c r="J17" s="48">
        <v>-5.3137012922535698</v>
      </c>
      <c r="K17" s="48">
        <v>-1.2508044055535401</v>
      </c>
      <c r="L17" s="48">
        <v>-5.2579287635457899</v>
      </c>
      <c r="M17" s="48">
        <v>-0.33799281966080402</v>
      </c>
      <c r="N17" s="48">
        <v>1.8238221956755201</v>
      </c>
      <c r="O17" s="48">
        <v>6.8436435098262001</v>
      </c>
      <c r="P17" s="48" t="s">
        <v>44</v>
      </c>
      <c r="Q17" s="48">
        <v>6.9528846979241399</v>
      </c>
      <c r="R17" s="48">
        <v>80.473691330432501</v>
      </c>
      <c r="S17" s="48">
        <v>8.3438903798276201</v>
      </c>
      <c r="T17" s="48">
        <v>4.5763441972941497</v>
      </c>
      <c r="U17" s="48">
        <v>6.6060740924457297</v>
      </c>
      <c r="V17" s="44">
        <v>2.2200000000000002</v>
      </c>
      <c r="W17" s="57">
        <v>42340</v>
      </c>
      <c r="X17" s="44" t="s">
        <v>45</v>
      </c>
      <c r="Y17" s="48" t="s">
        <v>46</v>
      </c>
      <c r="Z17" s="44" t="s">
        <v>994</v>
      </c>
    </row>
    <row r="18" spans="1:26" ht="15" customHeight="1" x14ac:dyDescent="0.25">
      <c r="A18" s="44" t="s">
        <v>995</v>
      </c>
      <c r="B18" s="48">
        <v>30.454799999999999</v>
      </c>
      <c r="C18" s="52">
        <v>253.87450000000001</v>
      </c>
      <c r="D18" s="48">
        <v>-1.5535599992242</v>
      </c>
      <c r="E18" s="48">
        <v>-3.6834864561425702</v>
      </c>
      <c r="F18" s="48">
        <v>-4.7462960124858196</v>
      </c>
      <c r="G18" s="48">
        <v>-8.7433740752171794</v>
      </c>
      <c r="H18" s="48">
        <v>-9.7656944427983898</v>
      </c>
      <c r="I18" s="48">
        <v>-8.8155070046797697</v>
      </c>
      <c r="J18" s="48">
        <v>-7.4116749309117198</v>
      </c>
      <c r="K18" s="48">
        <v>-3.73037373280776</v>
      </c>
      <c r="L18" s="48">
        <v>-8.2520937518828799</v>
      </c>
      <c r="M18" s="48">
        <v>-0.76976912292207</v>
      </c>
      <c r="N18" s="48">
        <v>1.7631730524884801</v>
      </c>
      <c r="O18" s="48">
        <v>3.2422147582487502</v>
      </c>
      <c r="P18" s="48">
        <v>5.4813520918936396</v>
      </c>
      <c r="Q18" s="48">
        <v>7.0679947403597696</v>
      </c>
      <c r="R18" s="48">
        <v>67.522811467870895</v>
      </c>
      <c r="S18" s="48">
        <v>23.629824972575001</v>
      </c>
      <c r="T18" s="48">
        <v>0.33481109760925198</v>
      </c>
      <c r="U18" s="48">
        <v>8.5125524619447805</v>
      </c>
      <c r="V18" s="44">
        <v>2.21</v>
      </c>
      <c r="W18" s="57">
        <v>37957</v>
      </c>
      <c r="X18" s="44" t="s">
        <v>292</v>
      </c>
      <c r="Y18" s="48" t="s">
        <v>46</v>
      </c>
      <c r="Z18" s="44" t="s">
        <v>970</v>
      </c>
    </row>
    <row r="19" spans="1:26" ht="15" customHeight="1" x14ac:dyDescent="0.25">
      <c r="A19" s="44" t="s">
        <v>996</v>
      </c>
      <c r="B19" s="48">
        <v>34.5047</v>
      </c>
      <c r="C19" s="52">
        <v>35.234999999999999</v>
      </c>
      <c r="D19" s="48">
        <v>-1.1858941315280001</v>
      </c>
      <c r="E19" s="48">
        <v>-2.9095042868759999</v>
      </c>
      <c r="F19" s="48">
        <v>-3.8777937804867899</v>
      </c>
      <c r="G19" s="48">
        <v>-6.7037097123080303</v>
      </c>
      <c r="H19" s="48">
        <v>-7.4948458859580196</v>
      </c>
      <c r="I19" s="48">
        <v>-6.6107851203880204</v>
      </c>
      <c r="J19" s="48">
        <v>-5.5641159678907002</v>
      </c>
      <c r="K19" s="48">
        <v>-3.09165718779402</v>
      </c>
      <c r="L19" s="48">
        <v>-5.8539926112272198</v>
      </c>
      <c r="M19" s="48">
        <v>0.11603318656954199</v>
      </c>
      <c r="N19" s="48">
        <v>2.76384966068317</v>
      </c>
      <c r="O19" s="48">
        <v>3.60678476221916</v>
      </c>
      <c r="P19" s="48">
        <v>4.3842828218301397</v>
      </c>
      <c r="Q19" s="48">
        <v>5.4285148053658396</v>
      </c>
      <c r="R19" s="48">
        <v>76.994465730098</v>
      </c>
      <c r="S19" s="48">
        <v>18.3258124024407</v>
      </c>
      <c r="T19" s="48">
        <v>1.24875833688095E-2</v>
      </c>
      <c r="U19" s="48">
        <v>4.6672342840925296</v>
      </c>
      <c r="V19" s="44">
        <v>2.31</v>
      </c>
      <c r="W19" s="57">
        <v>36710</v>
      </c>
      <c r="X19" s="44" t="s">
        <v>405</v>
      </c>
      <c r="Y19" s="48" t="s">
        <v>46</v>
      </c>
      <c r="Z19" s="44" t="s">
        <v>970</v>
      </c>
    </row>
    <row r="20" spans="1:26" ht="15" customHeight="1" x14ac:dyDescent="0.25">
      <c r="A20" s="44" t="s">
        <v>997</v>
      </c>
      <c r="B20" s="48">
        <v>54.674100000000003</v>
      </c>
      <c r="C20" s="52">
        <v>64.796899999999994</v>
      </c>
      <c r="D20" s="48">
        <v>-1.2589577253156901</v>
      </c>
      <c r="E20" s="48">
        <v>-2.9964693149761401</v>
      </c>
      <c r="F20" s="48">
        <v>-4.1134978147864798</v>
      </c>
      <c r="G20" s="48">
        <v>-6.6789446823618102</v>
      </c>
      <c r="H20" s="48">
        <v>-7.0621992326874397</v>
      </c>
      <c r="I20" s="48">
        <v>-5.4184405505974302</v>
      </c>
      <c r="J20" s="48">
        <v>-4.5350733524935603</v>
      </c>
      <c r="K20" s="48">
        <v>-2.0430211558307501</v>
      </c>
      <c r="L20" s="48">
        <v>-4.9160969654387996</v>
      </c>
      <c r="M20" s="48">
        <v>1.45700489173832</v>
      </c>
      <c r="N20" s="48">
        <v>3.0352579735503502</v>
      </c>
      <c r="O20" s="48">
        <v>3.60690492335456</v>
      </c>
      <c r="P20" s="48">
        <v>4.7445987575830397</v>
      </c>
      <c r="Q20" s="48">
        <v>8.0350777164729195</v>
      </c>
      <c r="R20" s="48">
        <v>77.741836415013793</v>
      </c>
      <c r="S20" s="48">
        <v>18.944424810446201</v>
      </c>
      <c r="T20" s="48">
        <v>0</v>
      </c>
      <c r="U20" s="48">
        <v>3.3137387745401399</v>
      </c>
      <c r="V20" s="44">
        <v>2.2400000000000002</v>
      </c>
      <c r="W20" s="57">
        <v>35886</v>
      </c>
      <c r="X20" s="44" t="s">
        <v>522</v>
      </c>
      <c r="Y20" s="48" t="s">
        <v>46</v>
      </c>
      <c r="Z20" s="44" t="s">
        <v>970</v>
      </c>
    </row>
    <row r="21" spans="1:26" ht="15" customHeight="1" x14ac:dyDescent="0.25">
      <c r="A21" s="44" t="s">
        <v>998</v>
      </c>
      <c r="B21" s="48">
        <v>35.793199999999999</v>
      </c>
      <c r="C21" s="52">
        <v>1164.8152</v>
      </c>
      <c r="D21" s="48">
        <v>-0.89214019504145803</v>
      </c>
      <c r="E21" s="48">
        <v>-1.8985416284098899</v>
      </c>
      <c r="F21" s="48">
        <v>-2.3396551771180398</v>
      </c>
      <c r="G21" s="48">
        <v>-3.8602862177145698</v>
      </c>
      <c r="H21" s="48">
        <v>-12.5388823864317</v>
      </c>
      <c r="I21" s="48">
        <v>-15.5922282932949</v>
      </c>
      <c r="J21" s="48">
        <v>-18.136449923381299</v>
      </c>
      <c r="K21" s="48">
        <v>-16.7344394093071</v>
      </c>
      <c r="L21" s="48">
        <v>-18.267302993629102</v>
      </c>
      <c r="M21" s="48">
        <v>-17.742892982978201</v>
      </c>
      <c r="N21" s="48">
        <v>-6.1286238295115503</v>
      </c>
      <c r="O21" s="48">
        <v>-2.03555028802336</v>
      </c>
      <c r="P21" s="48">
        <v>1.3525702459861599</v>
      </c>
      <c r="Q21" s="48">
        <v>8.1924073843718404</v>
      </c>
      <c r="R21" s="48">
        <v>86.805462896303197</v>
      </c>
      <c r="S21" s="48">
        <v>10.1557485745973</v>
      </c>
      <c r="T21" s="48">
        <v>0.192914726587505</v>
      </c>
      <c r="U21" s="48">
        <v>2.84587380251206</v>
      </c>
      <c r="V21" s="44">
        <v>1.89</v>
      </c>
      <c r="W21" s="57">
        <v>37998</v>
      </c>
      <c r="X21" s="44" t="s">
        <v>999</v>
      </c>
      <c r="Y21" s="48" t="s">
        <v>46</v>
      </c>
      <c r="Z21" s="44" t="s">
        <v>970</v>
      </c>
    </row>
    <row r="22" spans="1:26" ht="15" customHeight="1" x14ac:dyDescent="0.25">
      <c r="A22" s="44" t="s">
        <v>1000</v>
      </c>
      <c r="B22" s="48">
        <v>38.232599999999998</v>
      </c>
      <c r="C22" s="52">
        <v>1050.145</v>
      </c>
      <c r="D22" s="48">
        <v>-1.6691699930043999</v>
      </c>
      <c r="E22" s="48">
        <v>-4.0616091861725696</v>
      </c>
      <c r="F22" s="48">
        <v>-5.0671288421857597</v>
      </c>
      <c r="G22" s="48">
        <v>-8.4211812217503503</v>
      </c>
      <c r="H22" s="48">
        <v>-9.5229868872865193</v>
      </c>
      <c r="I22" s="48">
        <v>-8.0644346816139105</v>
      </c>
      <c r="J22" s="48">
        <v>-6.6928615009151997</v>
      </c>
      <c r="K22" s="48">
        <v>-3.89690042706791</v>
      </c>
      <c r="L22" s="48">
        <v>-7.4582646518484097</v>
      </c>
      <c r="M22" s="48">
        <v>-2.9625835558675901</v>
      </c>
      <c r="N22" s="48">
        <v>0.629779126658225</v>
      </c>
      <c r="O22" s="48">
        <v>2.1041033793078601</v>
      </c>
      <c r="P22" s="48">
        <v>4.9804930470518798</v>
      </c>
      <c r="Q22" s="48">
        <v>7.3124209676429697</v>
      </c>
      <c r="R22" s="48">
        <v>74.234110527593799</v>
      </c>
      <c r="S22" s="48">
        <v>23.771698194058899</v>
      </c>
      <c r="T22" s="48">
        <v>0</v>
      </c>
      <c r="U22" s="48">
        <v>1.9941912783472699</v>
      </c>
      <c r="V22" s="44">
        <v>1.81</v>
      </c>
      <c r="W22" s="57">
        <v>36973</v>
      </c>
      <c r="X22" s="44" t="s">
        <v>292</v>
      </c>
      <c r="Y22" s="48" t="s">
        <v>46</v>
      </c>
      <c r="Z22" s="44" t="s">
        <v>987</v>
      </c>
    </row>
    <row r="23" spans="1:26" ht="15" customHeight="1" x14ac:dyDescent="0.25">
      <c r="A23" s="44" t="s">
        <v>1001</v>
      </c>
      <c r="B23" s="48">
        <v>17.722899999999999</v>
      </c>
      <c r="C23" s="52">
        <v>37.717087332280002</v>
      </c>
      <c r="D23" s="48">
        <v>-1.2393217165497401</v>
      </c>
      <c r="E23" s="48">
        <v>-4.0542881581654298</v>
      </c>
      <c r="F23" s="48">
        <v>-5.4304558018419904</v>
      </c>
      <c r="G23" s="48">
        <v>-8.9091965070439905</v>
      </c>
      <c r="H23" s="48">
        <v>-9.6471104041763596</v>
      </c>
      <c r="I23" s="48">
        <v>-8.7549038788265801</v>
      </c>
      <c r="J23" s="48">
        <v>-8.1610339002373404</v>
      </c>
      <c r="K23" s="48">
        <v>-3.3125842193987101</v>
      </c>
      <c r="L23" s="48">
        <v>-8.1748330371437206</v>
      </c>
      <c r="M23" s="48">
        <v>-9.2237683249092193</v>
      </c>
      <c r="N23" s="48">
        <v>-3.0716894136664199</v>
      </c>
      <c r="O23" s="48">
        <v>0.30306357447673599</v>
      </c>
      <c r="P23" s="48">
        <v>3.5777788792339198</v>
      </c>
      <c r="Q23" s="48">
        <v>5.8664900578673898</v>
      </c>
      <c r="R23" s="48">
        <v>76.584957555188396</v>
      </c>
      <c r="S23" s="48">
        <v>22.4332059510824</v>
      </c>
      <c r="T23" s="48">
        <v>0</v>
      </c>
      <c r="U23" s="48">
        <v>0.98183649372909898</v>
      </c>
      <c r="V23" s="44">
        <v>2.06</v>
      </c>
      <c r="W23" s="57">
        <v>40245</v>
      </c>
      <c r="X23" s="44" t="s">
        <v>45</v>
      </c>
      <c r="Y23" s="48" t="s">
        <v>46</v>
      </c>
      <c r="Z23" s="44" t="s">
        <v>970</v>
      </c>
    </row>
    <row r="24" spans="1:26" ht="15" customHeight="1" x14ac:dyDescent="0.25">
      <c r="A24" s="63" t="s">
        <v>1002</v>
      </c>
      <c r="B24" s="64">
        <v>36.532200000000003</v>
      </c>
      <c r="C24" s="65">
        <v>1864.2907</v>
      </c>
      <c r="D24" s="64">
        <v>-1.35896639710547</v>
      </c>
      <c r="E24" s="64">
        <v>-3.68749489202734</v>
      </c>
      <c r="F24" s="64">
        <v>-4.8472125272183604</v>
      </c>
      <c r="G24" s="64">
        <v>-9.2286515067186095</v>
      </c>
      <c r="H24" s="64">
        <v>-9.7502408656340194</v>
      </c>
      <c r="I24" s="64">
        <v>-10.6582474125956</v>
      </c>
      <c r="J24" s="64">
        <v>-11.590976191743801</v>
      </c>
      <c r="K24" s="64">
        <v>-9.2234638120867398</v>
      </c>
      <c r="L24" s="64">
        <v>-12.1562385032113</v>
      </c>
      <c r="M24" s="64">
        <v>-11.294033920885999</v>
      </c>
      <c r="N24" s="64">
        <v>-2.84983819121766</v>
      </c>
      <c r="O24" s="64">
        <v>0.47603875073052299</v>
      </c>
      <c r="P24" s="64">
        <v>3.3954527802346299</v>
      </c>
      <c r="Q24" s="64">
        <v>8.2896234334649108</v>
      </c>
      <c r="R24" s="64">
        <v>69.866813153120404</v>
      </c>
      <c r="S24" s="64">
        <v>24.197723026778998</v>
      </c>
      <c r="T24" s="64">
        <v>1.42896169572696E-2</v>
      </c>
      <c r="U24" s="64">
        <v>5.9211742031433197</v>
      </c>
      <c r="V24" s="63">
        <v>1.78</v>
      </c>
      <c r="W24" s="66">
        <v>37971</v>
      </c>
      <c r="X24" s="63" t="s">
        <v>1003</v>
      </c>
      <c r="Y24" s="64" t="s">
        <v>46</v>
      </c>
      <c r="Z24" s="63" t="s">
        <v>976</v>
      </c>
    </row>
    <row r="25" spans="1:26" x14ac:dyDescent="0.25">
      <c r="A25" s="67"/>
      <c r="B25" s="68"/>
      <c r="C25" s="69"/>
      <c r="D25" s="68"/>
      <c r="E25" s="68"/>
      <c r="F25" s="68"/>
      <c r="G25" s="68"/>
      <c r="H25" s="68"/>
      <c r="I25" s="68"/>
      <c r="J25" s="68"/>
      <c r="K25" s="68"/>
      <c r="L25" s="68"/>
      <c r="M25" s="68"/>
      <c r="N25" s="68"/>
      <c r="O25" s="68"/>
      <c r="P25" s="68"/>
      <c r="Q25" s="68"/>
      <c r="R25" s="68"/>
      <c r="S25" s="68"/>
      <c r="T25" s="68"/>
      <c r="U25" s="68"/>
      <c r="V25" s="67"/>
      <c r="W25" s="70"/>
      <c r="X25" s="67"/>
      <c r="Y25" s="68"/>
      <c r="Z25" s="71"/>
    </row>
    <row r="26" spans="1:26" x14ac:dyDescent="0.25">
      <c r="A26" s="47" t="s">
        <v>74</v>
      </c>
      <c r="B26" s="50"/>
      <c r="C26" s="54"/>
      <c r="D26" s="45">
        <v>-1.1825648766151</v>
      </c>
      <c r="E26" s="45">
        <v>-3.1439345426832399</v>
      </c>
      <c r="F26" s="45">
        <v>-4.1108959840188204</v>
      </c>
      <c r="G26" s="45">
        <v>-7.29290258670067</v>
      </c>
      <c r="H26" s="45">
        <v>-8.5154659232118597</v>
      </c>
      <c r="I26" s="45">
        <v>-7.8338853214217101</v>
      </c>
      <c r="J26" s="45">
        <v>-7.1198980125848603</v>
      </c>
      <c r="K26" s="45">
        <v>-3.9429059312244399</v>
      </c>
      <c r="L26" s="45">
        <v>-7.4702585363036196</v>
      </c>
      <c r="M26" s="45">
        <v>-3.4195195646029299</v>
      </c>
      <c r="N26" s="45">
        <v>0.60539622089247103</v>
      </c>
      <c r="O26" s="45">
        <v>2.5714037217244701</v>
      </c>
      <c r="P26" s="45">
        <v>4.3457077580038597</v>
      </c>
      <c r="Q26" s="45">
        <v>7.4837178303058103</v>
      </c>
      <c r="R26" s="50"/>
      <c r="S26" s="50"/>
      <c r="T26" s="50"/>
      <c r="U26" s="50"/>
      <c r="V26" s="55">
        <v>2.1033333333333299</v>
      </c>
      <c r="W26" s="59"/>
      <c r="X26" s="61"/>
      <c r="Y26" s="50"/>
      <c r="Z26" s="72"/>
    </row>
    <row r="27" spans="1:26" x14ac:dyDescent="0.25">
      <c r="A27" s="47" t="s">
        <v>75</v>
      </c>
      <c r="B27" s="51"/>
      <c r="C27" s="46">
        <f>SUM(C4:C24)</f>
        <v>12342.201753944379</v>
      </c>
      <c r="D27" s="51"/>
      <c r="E27" s="51"/>
      <c r="F27" s="51"/>
      <c r="G27" s="51"/>
      <c r="H27" s="51"/>
      <c r="I27" s="51"/>
      <c r="J27" s="51"/>
      <c r="K27" s="51"/>
      <c r="L27" s="51"/>
      <c r="M27" s="51"/>
      <c r="N27" s="51"/>
      <c r="O27" s="51"/>
      <c r="P27" s="51"/>
      <c r="Q27" s="51"/>
      <c r="R27" s="51"/>
      <c r="S27" s="51"/>
      <c r="T27" s="51"/>
      <c r="U27" s="51"/>
      <c r="V27" s="56"/>
      <c r="W27" s="60"/>
      <c r="X27" s="56"/>
      <c r="Y27" s="51"/>
      <c r="Z27" s="73"/>
    </row>
    <row r="28" spans="1:26" x14ac:dyDescent="0.25">
      <c r="A28" s="74"/>
      <c r="B28" s="74"/>
      <c r="C28" s="74"/>
      <c r="D28" s="74"/>
      <c r="E28" s="74"/>
      <c r="F28" s="74"/>
      <c r="G28" s="74"/>
      <c r="H28" s="74"/>
      <c r="I28" s="74"/>
      <c r="J28" s="74"/>
      <c r="K28" s="74"/>
      <c r="L28" s="74"/>
      <c r="M28" s="74"/>
      <c r="N28" s="74"/>
      <c r="O28" s="74"/>
      <c r="P28" s="74"/>
      <c r="Q28" s="74"/>
      <c r="R28" s="74"/>
      <c r="S28" s="74"/>
      <c r="T28" s="74"/>
      <c r="U28" s="74"/>
      <c r="V28" s="74"/>
      <c r="W28" s="74"/>
      <c r="X28" s="74"/>
      <c r="Y28" s="74"/>
      <c r="Z28" s="75"/>
    </row>
    <row r="29" spans="1:26" x14ac:dyDescent="0.25">
      <c r="A29" s="62" t="s">
        <v>76</v>
      </c>
      <c r="B29" s="62"/>
      <c r="C29" s="62"/>
      <c r="D29" s="62"/>
      <c r="E29" s="62"/>
      <c r="F29" s="62"/>
      <c r="G29" s="62"/>
      <c r="H29" s="62"/>
      <c r="I29" s="62"/>
      <c r="J29" s="62"/>
      <c r="K29" s="62"/>
      <c r="L29" s="62"/>
      <c r="M29" s="62"/>
      <c r="N29" s="62"/>
      <c r="O29" s="62"/>
      <c r="P29" s="62"/>
      <c r="Q29" s="62"/>
      <c r="R29" s="62"/>
      <c r="S29" s="62"/>
      <c r="T29" s="62"/>
      <c r="U29" s="62"/>
      <c r="V29" s="62"/>
      <c r="W29" s="62"/>
      <c r="X29" s="62"/>
      <c r="Y29" s="62"/>
      <c r="Z29" s="76"/>
    </row>
    <row r="30" spans="1:26" x14ac:dyDescent="0.25">
      <c r="A30" s="77" t="s">
        <v>970</v>
      </c>
      <c r="B30" s="78">
        <v>4336.2492000000002</v>
      </c>
      <c r="C30" s="78"/>
      <c r="D30" s="78">
        <v>-1.25411003868267</v>
      </c>
      <c r="E30" s="78">
        <v>-2.8161155059115401</v>
      </c>
      <c r="F30" s="78">
        <v>-3.6492376095229799</v>
      </c>
      <c r="G30" s="78">
        <v>-6.1933209069701904</v>
      </c>
      <c r="H30" s="78">
        <v>-6.64046147275854</v>
      </c>
      <c r="I30" s="78">
        <v>-4.8646286766769897</v>
      </c>
      <c r="J30" s="78">
        <v>-3.65056708914739</v>
      </c>
      <c r="K30" s="78">
        <v>-1.0348024347325999</v>
      </c>
      <c r="L30" s="78">
        <v>-4.3047225090230601</v>
      </c>
      <c r="M30" s="78">
        <v>4.2105678709124996</v>
      </c>
      <c r="N30" s="78">
        <v>6.0626598412249804</v>
      </c>
      <c r="O30" s="78">
        <v>6.12817111804251</v>
      </c>
      <c r="P30" s="78">
        <v>7.2593622707209002</v>
      </c>
      <c r="Q30" s="78">
        <v>8.0961328185181305</v>
      </c>
      <c r="R30" s="78"/>
      <c r="S30" s="78"/>
      <c r="T30" s="78"/>
      <c r="U30" s="78"/>
      <c r="V30" s="77"/>
      <c r="W30" s="80"/>
      <c r="X30" s="77"/>
      <c r="Y30" s="77"/>
      <c r="Z30" s="77"/>
    </row>
    <row r="31" spans="1:26" x14ac:dyDescent="0.25">
      <c r="A31" s="77" t="s">
        <v>976</v>
      </c>
      <c r="B31" s="78">
        <v>5057.4865</v>
      </c>
      <c r="C31" s="78"/>
      <c r="D31" s="78">
        <v>-1.0700812808034501</v>
      </c>
      <c r="E31" s="78">
        <v>-3.1499363248628098</v>
      </c>
      <c r="F31" s="78">
        <v>-4.1932005955552301</v>
      </c>
      <c r="G31" s="78">
        <v>-8.0952116159966891</v>
      </c>
      <c r="H31" s="78">
        <v>-9.4490665977707806</v>
      </c>
      <c r="I31" s="78">
        <v>-8.7348563744465295</v>
      </c>
      <c r="J31" s="78">
        <v>-7.7767585833808601</v>
      </c>
      <c r="K31" s="78">
        <v>-3.57449307359864</v>
      </c>
      <c r="L31" s="78">
        <v>-7.8823536397413898</v>
      </c>
      <c r="M31" s="78">
        <v>-1.48914841026619</v>
      </c>
      <c r="N31" s="78">
        <v>3.5434505976420101</v>
      </c>
      <c r="O31" s="78">
        <v>4.9519709360220201</v>
      </c>
      <c r="P31" s="78">
        <v>6.3139333402464599</v>
      </c>
      <c r="Q31" s="78">
        <v>7.7820175312927704</v>
      </c>
      <c r="R31" s="78"/>
      <c r="S31" s="78"/>
      <c r="T31" s="78"/>
      <c r="U31" s="78"/>
      <c r="V31" s="77"/>
      <c r="W31" s="80"/>
      <c r="X31" s="77"/>
      <c r="Y31" s="77"/>
      <c r="Z31" s="77"/>
    </row>
    <row r="32" spans="1:26" x14ac:dyDescent="0.25">
      <c r="A32" s="81" t="s">
        <v>581</v>
      </c>
      <c r="B32" s="82">
        <v>4192.2777732889899</v>
      </c>
      <c r="C32" s="82"/>
      <c r="D32" s="82">
        <v>-2.8019289666040299</v>
      </c>
      <c r="E32" s="82">
        <v>-10.0610562442399</v>
      </c>
      <c r="F32" s="82">
        <v>-13.5108126428568</v>
      </c>
      <c r="G32" s="82">
        <v>-26.378199733444099</v>
      </c>
      <c r="H32" s="82">
        <v>-31.414921508589298</v>
      </c>
      <c r="I32" s="82">
        <v>-32.4408186123527</v>
      </c>
      <c r="J32" s="82">
        <v>-31.258706030096299</v>
      </c>
      <c r="K32" s="82">
        <v>-21.909559780349301</v>
      </c>
      <c r="L32" s="82">
        <v>-31.0259376612618</v>
      </c>
      <c r="M32" s="82">
        <v>-27.228349154605699</v>
      </c>
      <c r="N32" s="82">
        <v>-9.9286276108835896</v>
      </c>
      <c r="O32" s="82">
        <v>-2.9588684962072702</v>
      </c>
      <c r="P32" s="82">
        <v>0.70783300224746004</v>
      </c>
      <c r="Q32" s="82">
        <v>6.2285412437849397</v>
      </c>
      <c r="R32" s="82"/>
      <c r="S32" s="82"/>
      <c r="T32" s="82"/>
      <c r="U32" s="82"/>
      <c r="V32" s="81"/>
      <c r="W32" s="83"/>
      <c r="X32" s="81"/>
      <c r="Y32" s="81"/>
      <c r="Z32" s="81"/>
    </row>
    <row r="33" spans="1:26" x14ac:dyDescent="0.25">
      <c r="A33" s="84" t="s">
        <v>6</v>
      </c>
      <c r="B33" s="84"/>
      <c r="C33" s="84"/>
      <c r="D33" s="84"/>
      <c r="E33" s="84"/>
      <c r="F33" s="84"/>
      <c r="G33" s="84"/>
      <c r="H33" s="84"/>
      <c r="I33" s="84"/>
      <c r="J33" s="84"/>
      <c r="K33" s="84"/>
      <c r="L33" s="84"/>
      <c r="M33" s="84"/>
      <c r="N33" s="84"/>
      <c r="O33" s="84"/>
      <c r="P33" s="84"/>
      <c r="Q33" s="84"/>
      <c r="R33" s="84"/>
      <c r="S33" s="84"/>
      <c r="T33" s="84"/>
      <c r="U33" s="84"/>
      <c r="V33" s="84"/>
      <c r="W33" s="84"/>
      <c r="X33" s="84"/>
      <c r="Y33" s="84"/>
      <c r="Z33" s="85"/>
    </row>
  </sheetData>
  <mergeCells count="14">
    <mergeCell ref="A33:Z33"/>
    <mergeCell ref="A1:Z1"/>
    <mergeCell ref="V2:V3"/>
    <mergeCell ref="W2:W3"/>
    <mergeCell ref="X2:X3"/>
    <mergeCell ref="Y2:Y3"/>
    <mergeCell ref="Z2:Z3"/>
    <mergeCell ref="A29:Z29"/>
    <mergeCell ref="D2:L2"/>
    <mergeCell ref="M2:Q2"/>
    <mergeCell ref="R2:U2"/>
    <mergeCell ref="A2:A3"/>
    <mergeCell ref="B2:B3"/>
    <mergeCell ref="C2:C3"/>
  </mergeCells>
  <hyperlinks>
    <hyperlink ref="A33:Z33" r:id="rId1" tooltip="www.indianivesh.in" display="'http://www.indianivesh.in/'"/>
  </hyperlinks>
  <pageMargins left="0.7" right="0.7" top="0.75" bottom="0.75" header="0.3" footer="0.3"/>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16" width="7.7109375" customWidth="1"/>
    <col min="17" max="17" width="10.28515625" customWidth="1"/>
    <col min="18" max="19" width="7.7109375" customWidth="1"/>
    <col min="20" max="20" width="9.5703125" customWidth="1"/>
    <col min="21" max="21" width="10.28515625" customWidth="1"/>
    <col min="22" max="22" width="15.7109375" customWidth="1"/>
    <col min="23" max="23" width="10.140625" bestFit="1" customWidth="1"/>
    <col min="24" max="24" width="35.7109375" customWidth="1"/>
    <col min="25" max="25" width="11.42578125" customWidth="1"/>
    <col min="26" max="26" width="35.7109375" customWidth="1"/>
  </cols>
  <sheetData>
    <row r="1" spans="1:26" ht="30" customHeight="1" x14ac:dyDescent="0.25">
      <c r="A1" s="86" t="s">
        <v>1049</v>
      </c>
      <c r="B1" s="86"/>
      <c r="C1" s="86"/>
      <c r="D1" s="86"/>
      <c r="E1" s="86"/>
      <c r="F1" s="86"/>
      <c r="G1" s="86"/>
      <c r="H1" s="86"/>
      <c r="I1" s="86"/>
      <c r="J1" s="86"/>
      <c r="K1" s="86"/>
      <c r="L1" s="86"/>
      <c r="M1" s="86"/>
      <c r="N1" s="86"/>
      <c r="O1" s="86"/>
      <c r="P1" s="86"/>
      <c r="Q1" s="86"/>
      <c r="R1" s="86"/>
      <c r="S1" s="86"/>
      <c r="T1" s="86"/>
      <c r="U1" s="86"/>
      <c r="V1" s="86"/>
      <c r="W1" s="86"/>
      <c r="X1" s="86"/>
      <c r="Y1" s="86"/>
      <c r="Z1" s="87"/>
    </row>
    <row r="2" spans="1:26" x14ac:dyDescent="0.25">
      <c r="A2" s="34" t="s">
        <v>11</v>
      </c>
      <c r="B2" s="40" t="s">
        <v>12</v>
      </c>
      <c r="C2" s="40" t="s">
        <v>13</v>
      </c>
      <c r="D2" s="40" t="s">
        <v>486</v>
      </c>
      <c r="E2" s="40"/>
      <c r="F2" s="40"/>
      <c r="G2" s="40"/>
      <c r="H2" s="40"/>
      <c r="I2" s="40"/>
      <c r="J2" s="40"/>
      <c r="K2" s="40"/>
      <c r="L2" s="40"/>
      <c r="M2" s="40" t="s">
        <v>9</v>
      </c>
      <c r="N2" s="40"/>
      <c r="O2" s="40"/>
      <c r="P2" s="40"/>
      <c r="Q2" s="40"/>
      <c r="R2" s="40" t="s">
        <v>965</v>
      </c>
      <c r="S2" s="40"/>
      <c r="T2" s="40"/>
      <c r="U2" s="40"/>
      <c r="V2" s="40" t="s">
        <v>38</v>
      </c>
      <c r="W2" s="40" t="s">
        <v>39</v>
      </c>
      <c r="X2" s="40" t="s">
        <v>40</v>
      </c>
      <c r="Y2" s="40" t="s">
        <v>41</v>
      </c>
      <c r="Z2" s="40" t="s">
        <v>42</v>
      </c>
    </row>
    <row r="3" spans="1:26" ht="45" customHeight="1" x14ac:dyDescent="0.25">
      <c r="A3" s="42"/>
      <c r="B3" s="42"/>
      <c r="C3" s="42"/>
      <c r="D3" s="43" t="s">
        <v>17</v>
      </c>
      <c r="E3" s="43" t="s">
        <v>18</v>
      </c>
      <c r="F3" s="43" t="s">
        <v>19</v>
      </c>
      <c r="G3" s="43" t="s">
        <v>20</v>
      </c>
      <c r="H3" s="43" t="s">
        <v>21</v>
      </c>
      <c r="I3" s="43" t="s">
        <v>22</v>
      </c>
      <c r="J3" s="43" t="s">
        <v>23</v>
      </c>
      <c r="K3" s="43" t="s">
        <v>24</v>
      </c>
      <c r="L3" s="43" t="s">
        <v>25</v>
      </c>
      <c r="M3" s="43" t="s">
        <v>26</v>
      </c>
      <c r="N3" s="43" t="s">
        <v>27</v>
      </c>
      <c r="O3" s="43" t="s">
        <v>28</v>
      </c>
      <c r="P3" s="43" t="s">
        <v>29</v>
      </c>
      <c r="Q3" s="43" t="s">
        <v>30</v>
      </c>
      <c r="R3" s="43" t="s">
        <v>966</v>
      </c>
      <c r="S3" s="43" t="s">
        <v>967</v>
      </c>
      <c r="T3" s="43" t="s">
        <v>37</v>
      </c>
      <c r="U3" s="43" t="s">
        <v>968</v>
      </c>
      <c r="V3" s="42"/>
      <c r="W3" s="42"/>
      <c r="X3" s="42"/>
      <c r="Y3" s="42"/>
      <c r="Z3" s="42"/>
    </row>
    <row r="4" spans="1:26" ht="15" customHeight="1" x14ac:dyDescent="0.25">
      <c r="A4" s="44" t="s">
        <v>1005</v>
      </c>
      <c r="B4" s="48">
        <v>576.16999999999996</v>
      </c>
      <c r="C4" s="52">
        <v>8944.9457000000002</v>
      </c>
      <c r="D4" s="48">
        <v>-2.2546059104943699</v>
      </c>
      <c r="E4" s="48">
        <v>-7.7980476876300298</v>
      </c>
      <c r="F4" s="48">
        <v>-10.2189326061551</v>
      </c>
      <c r="G4" s="48">
        <v>-19.669571279191398</v>
      </c>
      <c r="H4" s="48">
        <v>-23.747700533343899</v>
      </c>
      <c r="I4" s="48">
        <v>-25.879280623665299</v>
      </c>
      <c r="J4" s="48">
        <v>-24.8663380538821</v>
      </c>
      <c r="K4" s="48">
        <v>-18.796685176311399</v>
      </c>
      <c r="L4" s="48">
        <v>-25.092956135104899</v>
      </c>
      <c r="M4" s="48">
        <v>-23.532744672340201</v>
      </c>
      <c r="N4" s="48">
        <v>-11.1195973881687</v>
      </c>
      <c r="O4" s="48">
        <v>-4.9256797354027899</v>
      </c>
      <c r="P4" s="48">
        <v>0.32032505893373497</v>
      </c>
      <c r="Q4" s="48">
        <v>17.5125054860309</v>
      </c>
      <c r="R4" s="48">
        <v>16.658918343126398</v>
      </c>
      <c r="S4" s="48">
        <v>75.633242804369402</v>
      </c>
      <c r="T4" s="48">
        <v>3.2651165227308199</v>
      </c>
      <c r="U4" s="48">
        <v>4.44272232977334</v>
      </c>
      <c r="V4" s="44">
        <v>1.82</v>
      </c>
      <c r="W4" s="57">
        <v>34740</v>
      </c>
      <c r="X4" s="44" t="s">
        <v>691</v>
      </c>
      <c r="Y4" s="48" t="s">
        <v>46</v>
      </c>
      <c r="Z4" s="44" t="s">
        <v>1006</v>
      </c>
    </row>
    <row r="5" spans="1:26" ht="15" customHeight="1" x14ac:dyDescent="0.25">
      <c r="A5" s="44" t="s">
        <v>1007</v>
      </c>
      <c r="B5" s="48">
        <v>8.84</v>
      </c>
      <c r="C5" s="52">
        <v>1621.3326</v>
      </c>
      <c r="D5" s="48">
        <v>-2.1040974529346599</v>
      </c>
      <c r="E5" s="48">
        <v>-8.0124869927159192</v>
      </c>
      <c r="F5" s="48">
        <v>-10.707070707070701</v>
      </c>
      <c r="G5" s="48">
        <v>-19.416590701914298</v>
      </c>
      <c r="H5" s="48">
        <v>-23.396880415944501</v>
      </c>
      <c r="I5" s="48">
        <v>-22.659667541557301</v>
      </c>
      <c r="J5" s="48">
        <v>-21.5616681455191</v>
      </c>
      <c r="K5" s="48">
        <v>-12.388503468781</v>
      </c>
      <c r="L5" s="48">
        <v>-21.2121212121212</v>
      </c>
      <c r="M5" s="48">
        <v>-11.833989039016499</v>
      </c>
      <c r="N5" s="48" t="s">
        <v>44</v>
      </c>
      <c r="O5" s="48" t="s">
        <v>44</v>
      </c>
      <c r="P5" s="48" t="s">
        <v>44</v>
      </c>
      <c r="Q5" s="48">
        <v>-7.3681506590523096</v>
      </c>
      <c r="R5" s="48">
        <v>26.257555050703399</v>
      </c>
      <c r="S5" s="48">
        <v>69.556351361836505</v>
      </c>
      <c r="T5" s="48">
        <v>0</v>
      </c>
      <c r="U5" s="48">
        <v>4.18609358746009</v>
      </c>
      <c r="V5" s="44">
        <v>2.0499999999999998</v>
      </c>
      <c r="W5" s="57">
        <v>43321</v>
      </c>
      <c r="X5" s="44" t="s">
        <v>549</v>
      </c>
      <c r="Y5" s="48" t="s">
        <v>46</v>
      </c>
      <c r="Z5" s="44" t="s">
        <v>1006</v>
      </c>
    </row>
    <row r="6" spans="1:26" ht="15" customHeight="1" x14ac:dyDescent="0.25">
      <c r="A6" s="44" t="s">
        <v>1008</v>
      </c>
      <c r="B6" s="48">
        <v>43.8</v>
      </c>
      <c r="C6" s="52">
        <v>451.43470000000002</v>
      </c>
      <c r="D6" s="48">
        <v>-2.6666666666666701</v>
      </c>
      <c r="E6" s="48">
        <v>-7.6533839342188497</v>
      </c>
      <c r="F6" s="48">
        <v>-10.739759527205999</v>
      </c>
      <c r="G6" s="48">
        <v>-20.174958993985801</v>
      </c>
      <c r="H6" s="48">
        <v>-24.011103400416399</v>
      </c>
      <c r="I6" s="48">
        <v>-22.887323943662</v>
      </c>
      <c r="J6" s="48">
        <v>-21.364452423698399</v>
      </c>
      <c r="K6" s="48">
        <v>-14.352757137270199</v>
      </c>
      <c r="L6" s="48">
        <v>-21.265504224339399</v>
      </c>
      <c r="M6" s="48">
        <v>-20.630684932524399</v>
      </c>
      <c r="N6" s="48">
        <v>-10.2154958088638</v>
      </c>
      <c r="O6" s="48">
        <v>-3.66064887761322</v>
      </c>
      <c r="P6" s="48">
        <v>-5.4644759651423201E-2</v>
      </c>
      <c r="Q6" s="48">
        <v>9.3476756362291091</v>
      </c>
      <c r="R6" s="48">
        <v>20.794879082179499</v>
      </c>
      <c r="S6" s="48">
        <v>72.320958047753095</v>
      </c>
      <c r="T6" s="48">
        <v>0.50948675411969901</v>
      </c>
      <c r="U6" s="48">
        <v>6.3746761159476701</v>
      </c>
      <c r="V6" s="44">
        <v>2.52</v>
      </c>
      <c r="W6" s="57">
        <v>37876</v>
      </c>
      <c r="X6" s="44" t="s">
        <v>494</v>
      </c>
      <c r="Y6" s="48" t="s">
        <v>46</v>
      </c>
      <c r="Z6" s="44" t="s">
        <v>1006</v>
      </c>
    </row>
    <row r="7" spans="1:26" ht="15" customHeight="1" x14ac:dyDescent="0.25">
      <c r="A7" s="44" t="s">
        <v>1009</v>
      </c>
      <c r="B7" s="48">
        <v>10.529400000000001</v>
      </c>
      <c r="C7" s="52">
        <v>405.2681</v>
      </c>
      <c r="D7" s="48">
        <v>-1.8054648885573099</v>
      </c>
      <c r="E7" s="48">
        <v>-7.48589804417733</v>
      </c>
      <c r="F7" s="48">
        <v>-9.6235387018694301</v>
      </c>
      <c r="G7" s="48">
        <v>-18.360922659430098</v>
      </c>
      <c r="H7" s="48">
        <v>-22.469626684338401</v>
      </c>
      <c r="I7" s="48">
        <v>-21.287284144427002</v>
      </c>
      <c r="J7" s="48">
        <v>-18.760271277457601</v>
      </c>
      <c r="K7" s="48">
        <v>-9.9905112796094997</v>
      </c>
      <c r="L7" s="48">
        <v>-18.870439573140199</v>
      </c>
      <c r="M7" s="48">
        <v>-8.8353573517164303</v>
      </c>
      <c r="N7" s="48">
        <v>-0.387535131647609</v>
      </c>
      <c r="O7" s="48" t="s">
        <v>44</v>
      </c>
      <c r="P7" s="48" t="s">
        <v>44</v>
      </c>
      <c r="Q7" s="48">
        <v>1.76365244981573</v>
      </c>
      <c r="R7" s="48">
        <v>4.4188772814835398</v>
      </c>
      <c r="S7" s="48">
        <v>68.4692429529983</v>
      </c>
      <c r="T7" s="48">
        <v>0</v>
      </c>
      <c r="U7" s="48">
        <v>27.111879765518101</v>
      </c>
      <c r="V7" s="44">
        <v>2.4700000000000002</v>
      </c>
      <c r="W7" s="57">
        <v>42832</v>
      </c>
      <c r="X7" s="44" t="s">
        <v>1010</v>
      </c>
      <c r="Y7" s="48" t="s">
        <v>46</v>
      </c>
      <c r="Z7" s="44" t="s">
        <v>1006</v>
      </c>
    </row>
    <row r="8" spans="1:26" ht="15" customHeight="1" x14ac:dyDescent="0.25">
      <c r="A8" s="44" t="s">
        <v>1011</v>
      </c>
      <c r="B8" s="48">
        <v>10.16</v>
      </c>
      <c r="C8" s="52">
        <v>342.84949999999998</v>
      </c>
      <c r="D8" s="48">
        <v>-3.1458531935176302</v>
      </c>
      <c r="E8" s="48">
        <v>-9.8491570541259907</v>
      </c>
      <c r="F8" s="48">
        <v>-11.8820468343452</v>
      </c>
      <c r="G8" s="48">
        <v>-19.683794466403199</v>
      </c>
      <c r="H8" s="48">
        <v>-22.913505311077401</v>
      </c>
      <c r="I8" s="48">
        <v>-18.7849720223821</v>
      </c>
      <c r="J8" s="48">
        <v>-14.116652578190999</v>
      </c>
      <c r="K8" s="48">
        <v>-8.7971274685816905</v>
      </c>
      <c r="L8" s="48">
        <v>-15.403830141548699</v>
      </c>
      <c r="M8" s="48">
        <v>-20.698459576209999</v>
      </c>
      <c r="N8" s="48">
        <v>-15.274558914502</v>
      </c>
      <c r="O8" s="48">
        <v>-2.4880824454852499</v>
      </c>
      <c r="P8" s="48" t="s">
        <v>44</v>
      </c>
      <c r="Q8" s="48">
        <v>0.43395624724866799</v>
      </c>
      <c r="R8" s="48">
        <v>17.130227694658998</v>
      </c>
      <c r="S8" s="48">
        <v>80.265510085329097</v>
      </c>
      <c r="T8" s="48">
        <v>0</v>
      </c>
      <c r="U8" s="48">
        <v>2.6042622200119898</v>
      </c>
      <c r="V8" s="44">
        <v>2.65</v>
      </c>
      <c r="W8" s="57">
        <v>42571</v>
      </c>
      <c r="X8" s="44" t="s">
        <v>598</v>
      </c>
      <c r="Y8" s="48" t="s">
        <v>46</v>
      </c>
      <c r="Z8" s="44" t="s">
        <v>1012</v>
      </c>
    </row>
    <row r="9" spans="1:26" ht="15" customHeight="1" x14ac:dyDescent="0.25">
      <c r="A9" s="44" t="s">
        <v>1013</v>
      </c>
      <c r="B9" s="48">
        <v>139.02000000000001</v>
      </c>
      <c r="C9" s="52">
        <v>3071.1779999999999</v>
      </c>
      <c r="D9" s="48">
        <v>-2.1881376204882699</v>
      </c>
      <c r="E9" s="48">
        <v>-7.6769823349714503</v>
      </c>
      <c r="F9" s="48">
        <v>-10.129937293942699</v>
      </c>
      <c r="G9" s="48">
        <v>-17.987139401805202</v>
      </c>
      <c r="H9" s="48">
        <v>-21.257434154630399</v>
      </c>
      <c r="I9" s="48">
        <v>-19.103869653767799</v>
      </c>
      <c r="J9" s="48">
        <v>-17.3238180196253</v>
      </c>
      <c r="K9" s="48">
        <v>-8.5695494902992504</v>
      </c>
      <c r="L9" s="48">
        <v>-17.274620648616501</v>
      </c>
      <c r="M9" s="48">
        <v>-11.5576273409577</v>
      </c>
      <c r="N9" s="48">
        <v>-1.5198039416209901</v>
      </c>
      <c r="O9" s="48">
        <v>2.40453093640618</v>
      </c>
      <c r="P9" s="48">
        <v>4.2324873473268898</v>
      </c>
      <c r="Q9" s="48">
        <v>10.181766355353901</v>
      </c>
      <c r="R9" s="48">
        <v>22.9063864093843</v>
      </c>
      <c r="S9" s="48">
        <v>66.536856541691805</v>
      </c>
      <c r="T9" s="48">
        <v>0</v>
      </c>
      <c r="U9" s="48">
        <v>10.556757048923901</v>
      </c>
      <c r="V9" s="44">
        <v>2.0499999999999998</v>
      </c>
      <c r="W9" s="57">
        <v>34001</v>
      </c>
      <c r="X9" s="44" t="s">
        <v>355</v>
      </c>
      <c r="Y9" s="48" t="s">
        <v>46</v>
      </c>
      <c r="Z9" s="44" t="s">
        <v>1006</v>
      </c>
    </row>
    <row r="10" spans="1:26" ht="15" customHeight="1" x14ac:dyDescent="0.25">
      <c r="A10" s="44" t="s">
        <v>1014</v>
      </c>
      <c r="B10" s="48">
        <v>132.983</v>
      </c>
      <c r="C10" s="52">
        <v>6464.64</v>
      </c>
      <c r="D10" s="48">
        <v>-2.8328218617565502</v>
      </c>
      <c r="E10" s="48">
        <v>-9.0223094868338993</v>
      </c>
      <c r="F10" s="48">
        <v>-11.5910329880732</v>
      </c>
      <c r="G10" s="48">
        <v>-19.8685193665791</v>
      </c>
      <c r="H10" s="48">
        <v>-23.399536882365801</v>
      </c>
      <c r="I10" s="48">
        <v>-20.7448552067751</v>
      </c>
      <c r="J10" s="48">
        <v>-18.529296444237499</v>
      </c>
      <c r="K10" s="48">
        <v>-10.180000675424701</v>
      </c>
      <c r="L10" s="48">
        <v>-18.785039879810899</v>
      </c>
      <c r="M10" s="48">
        <v>-11.0303851003977</v>
      </c>
      <c r="N10" s="48">
        <v>-3.06854410706238</v>
      </c>
      <c r="O10" s="48">
        <v>0.859765635413545</v>
      </c>
      <c r="P10" s="48">
        <v>4.1625314369736497</v>
      </c>
      <c r="Q10" s="48">
        <v>13.2289782244851</v>
      </c>
      <c r="R10" s="48">
        <v>24.411645505395501</v>
      </c>
      <c r="S10" s="48">
        <v>72.966793201168201</v>
      </c>
      <c r="T10" s="48">
        <v>0</v>
      </c>
      <c r="U10" s="48">
        <v>2.6215612934362902</v>
      </c>
      <c r="V10" s="44">
        <v>1.92</v>
      </c>
      <c r="W10" s="57">
        <v>36307</v>
      </c>
      <c r="X10" s="44" t="s">
        <v>981</v>
      </c>
      <c r="Y10" s="48" t="s">
        <v>46</v>
      </c>
      <c r="Z10" s="44" t="s">
        <v>1006</v>
      </c>
    </row>
    <row r="11" spans="1:26" ht="15" customHeight="1" x14ac:dyDescent="0.25">
      <c r="A11" s="44" t="s">
        <v>1015</v>
      </c>
      <c r="B11" s="48">
        <v>8.4056999999999995</v>
      </c>
      <c r="C11" s="52">
        <v>191.93818412140001</v>
      </c>
      <c r="D11" s="48">
        <v>-2.4713703922865502</v>
      </c>
      <c r="E11" s="48">
        <v>-8.8457284143405506</v>
      </c>
      <c r="F11" s="48">
        <v>-11.5682829579287</v>
      </c>
      <c r="G11" s="48">
        <v>-21.569597103775202</v>
      </c>
      <c r="H11" s="48">
        <v>-25.706634141167701</v>
      </c>
      <c r="I11" s="48">
        <v>-25.102246299975899</v>
      </c>
      <c r="J11" s="48">
        <v>-24.2811587936439</v>
      </c>
      <c r="K11" s="48">
        <v>-16.148436330989099</v>
      </c>
      <c r="L11" s="48">
        <v>-24.187598647125199</v>
      </c>
      <c r="M11" s="48">
        <v>-19.2590050555965</v>
      </c>
      <c r="N11" s="48" t="s">
        <v>44</v>
      </c>
      <c r="O11" s="48" t="s">
        <v>44</v>
      </c>
      <c r="P11" s="48" t="s">
        <v>44</v>
      </c>
      <c r="Q11" s="48">
        <v>-8.7899340453181907</v>
      </c>
      <c r="R11" s="48">
        <v>17.924712160056401</v>
      </c>
      <c r="S11" s="48">
        <v>75.310277507665305</v>
      </c>
      <c r="T11" s="48">
        <v>2.8776764901070999E-3</v>
      </c>
      <c r="U11" s="48">
        <v>6.76213265578816</v>
      </c>
      <c r="V11" s="44">
        <v>2.35</v>
      </c>
      <c r="W11" s="57">
        <v>43220</v>
      </c>
      <c r="X11" s="44" t="s">
        <v>1016</v>
      </c>
      <c r="Y11" s="48" t="s">
        <v>46</v>
      </c>
      <c r="Z11" s="44" t="s">
        <v>1006</v>
      </c>
    </row>
    <row r="12" spans="1:26" ht="15" customHeight="1" x14ac:dyDescent="0.25">
      <c r="A12" s="44" t="s">
        <v>1017</v>
      </c>
      <c r="B12" s="48">
        <v>97.019900000000007</v>
      </c>
      <c r="C12" s="52">
        <v>1664.3332237530001</v>
      </c>
      <c r="D12" s="48">
        <v>-2.1849615524599399</v>
      </c>
      <c r="E12" s="48">
        <v>-7.4231411851033302</v>
      </c>
      <c r="F12" s="48">
        <v>-9.9522287820891808</v>
      </c>
      <c r="G12" s="48">
        <v>-19.344597279560801</v>
      </c>
      <c r="H12" s="48">
        <v>-23.097001556768099</v>
      </c>
      <c r="I12" s="48">
        <v>-23.5221318602145</v>
      </c>
      <c r="J12" s="48">
        <v>-21.837631247578098</v>
      </c>
      <c r="K12" s="48">
        <v>-15.8584665445564</v>
      </c>
      <c r="L12" s="48">
        <v>-22.0878893200391</v>
      </c>
      <c r="M12" s="48">
        <v>-18.93941178359</v>
      </c>
      <c r="N12" s="48">
        <v>-6.7482473224372299</v>
      </c>
      <c r="O12" s="48">
        <v>-2.2236797916802402</v>
      </c>
      <c r="P12" s="48">
        <v>1.37346968038188</v>
      </c>
      <c r="Q12" s="48">
        <v>11.851902675293299</v>
      </c>
      <c r="R12" s="48">
        <v>27.501062063033601</v>
      </c>
      <c r="S12" s="48">
        <v>69.493266793768498</v>
      </c>
      <c r="T12" s="48">
        <v>1.9895333174526699</v>
      </c>
      <c r="U12" s="48">
        <v>1.01613782574527</v>
      </c>
      <c r="V12" s="44">
        <v>2.17</v>
      </c>
      <c r="W12" s="57">
        <v>36504</v>
      </c>
      <c r="X12" s="44" t="s">
        <v>1018</v>
      </c>
      <c r="Y12" s="48" t="s">
        <v>46</v>
      </c>
      <c r="Z12" s="44" t="s">
        <v>1006</v>
      </c>
    </row>
    <row r="13" spans="1:26" ht="15" customHeight="1" x14ac:dyDescent="0.25">
      <c r="A13" s="44" t="s">
        <v>1019</v>
      </c>
      <c r="B13" s="48">
        <v>42.064999999999998</v>
      </c>
      <c r="C13" s="52">
        <v>18935.022199999999</v>
      </c>
      <c r="D13" s="48">
        <v>-2.0970069357166201</v>
      </c>
      <c r="E13" s="48">
        <v>-7.7400535158134902</v>
      </c>
      <c r="F13" s="48">
        <v>-9.8883914226344807</v>
      </c>
      <c r="G13" s="48">
        <v>-20.0467573937505</v>
      </c>
      <c r="H13" s="48">
        <v>-24.0868403955822</v>
      </c>
      <c r="I13" s="48">
        <v>-25.0538956295544</v>
      </c>
      <c r="J13" s="48">
        <v>-23.746940995196201</v>
      </c>
      <c r="K13" s="48">
        <v>-17.888305451990099</v>
      </c>
      <c r="L13" s="48">
        <v>-23.867009339028499</v>
      </c>
      <c r="M13" s="48">
        <v>-21.655123423823699</v>
      </c>
      <c r="N13" s="48">
        <v>-10.5077159211283</v>
      </c>
      <c r="O13" s="48">
        <v>-4.3018986691217203</v>
      </c>
      <c r="P13" s="48">
        <v>-0.76072665758215596</v>
      </c>
      <c r="Q13" s="48">
        <v>10.0782102576676</v>
      </c>
      <c r="R13" s="48">
        <v>28.0304646276042</v>
      </c>
      <c r="S13" s="48">
        <v>70.126925438724896</v>
      </c>
      <c r="T13" s="48">
        <v>1.01859083112139</v>
      </c>
      <c r="U13" s="48">
        <v>0.82401910254956101</v>
      </c>
      <c r="V13" s="44">
        <v>1.79</v>
      </c>
      <c r="W13" s="57">
        <v>38448</v>
      </c>
      <c r="X13" s="44" t="s">
        <v>1020</v>
      </c>
      <c r="Y13" s="48" t="s">
        <v>46</v>
      </c>
      <c r="Z13" s="44" t="s">
        <v>1021</v>
      </c>
    </row>
    <row r="14" spans="1:26" ht="15" customHeight="1" x14ac:dyDescent="0.25">
      <c r="A14" s="44" t="s">
        <v>1022</v>
      </c>
      <c r="B14" s="48">
        <v>104.56</v>
      </c>
      <c r="C14" s="52">
        <v>20611.447522664799</v>
      </c>
      <c r="D14" s="48">
        <v>-1.94129231923473</v>
      </c>
      <c r="E14" s="48">
        <v>-6.6261832470083997</v>
      </c>
      <c r="F14" s="48">
        <v>-8.6173745848627803</v>
      </c>
      <c r="G14" s="48">
        <v>-20.3898279275164</v>
      </c>
      <c r="H14" s="48">
        <v>-24.412636449071101</v>
      </c>
      <c r="I14" s="48">
        <v>-26.614261650757999</v>
      </c>
      <c r="J14" s="48">
        <v>-24.587089794446399</v>
      </c>
      <c r="K14" s="48">
        <v>-17.8374980355178</v>
      </c>
      <c r="L14" s="48">
        <v>-25.314285714285699</v>
      </c>
      <c r="M14" s="48">
        <v>-21.4672007313991</v>
      </c>
      <c r="N14" s="48">
        <v>-8.5039614939978101</v>
      </c>
      <c r="O14" s="48">
        <v>-2.7501769767292599</v>
      </c>
      <c r="P14" s="48">
        <v>2.4630976732330501</v>
      </c>
      <c r="Q14" s="48">
        <v>12.2007496244773</v>
      </c>
      <c r="R14" s="48">
        <v>22.397807310348199</v>
      </c>
      <c r="S14" s="48">
        <v>66.898140389400993</v>
      </c>
      <c r="T14" s="48">
        <v>8.5978556239260495</v>
      </c>
      <c r="U14" s="48">
        <v>2.1061966763247901</v>
      </c>
      <c r="V14" s="44">
        <v>1.73</v>
      </c>
      <c r="W14" s="57">
        <v>36467</v>
      </c>
      <c r="X14" s="44" t="s">
        <v>1023</v>
      </c>
      <c r="Y14" s="48" t="s">
        <v>46</v>
      </c>
      <c r="Z14" s="44" t="s">
        <v>1006</v>
      </c>
    </row>
    <row r="15" spans="1:26" ht="15" customHeight="1" x14ac:dyDescent="0.25">
      <c r="A15" s="44" t="s">
        <v>1024</v>
      </c>
      <c r="B15" s="48">
        <v>9.4542000000000002</v>
      </c>
      <c r="C15" s="52">
        <v>231.01390000000001</v>
      </c>
      <c r="D15" s="48">
        <v>-2.3306266658402102</v>
      </c>
      <c r="E15" s="48">
        <v>-6.5522728845222504</v>
      </c>
      <c r="F15" s="48">
        <v>-9.40347851085237</v>
      </c>
      <c r="G15" s="48">
        <v>-16.917560834146201</v>
      </c>
      <c r="H15" s="48">
        <v>-19.812384967048601</v>
      </c>
      <c r="I15" s="48">
        <v>-18.863390604349402</v>
      </c>
      <c r="J15" s="48">
        <v>-16.719226229277101</v>
      </c>
      <c r="K15" s="48">
        <v>-11.904806276673099</v>
      </c>
      <c r="L15" s="48">
        <v>-17.264373851404599</v>
      </c>
      <c r="M15" s="48">
        <v>-17.0209218216823</v>
      </c>
      <c r="N15" s="48">
        <v>-9.6666700884139303</v>
      </c>
      <c r="O15" s="48">
        <v>-4.3441625760572098</v>
      </c>
      <c r="P15" s="48" t="s">
        <v>44</v>
      </c>
      <c r="Q15" s="48">
        <v>-1.6359070506078499</v>
      </c>
      <c r="R15" s="48">
        <v>33.218001167895103</v>
      </c>
      <c r="S15" s="48">
        <v>64.837527092525505</v>
      </c>
      <c r="T15" s="48">
        <v>0</v>
      </c>
      <c r="U15" s="48">
        <v>1.9444717395793101</v>
      </c>
      <c r="V15" s="44">
        <v>2.57</v>
      </c>
      <c r="W15" s="57">
        <v>42667</v>
      </c>
      <c r="X15" s="44" t="s">
        <v>1025</v>
      </c>
      <c r="Y15" s="48" t="s">
        <v>46</v>
      </c>
      <c r="Z15" s="44" t="s">
        <v>1006</v>
      </c>
    </row>
    <row r="16" spans="1:26" ht="15" customHeight="1" x14ac:dyDescent="0.25">
      <c r="A16" s="44" t="s">
        <v>1026</v>
      </c>
      <c r="B16" s="48">
        <v>8.76</v>
      </c>
      <c r="C16" s="52">
        <v>610.85929999999996</v>
      </c>
      <c r="D16" s="48">
        <v>-3.2044198895027698</v>
      </c>
      <c r="E16" s="48">
        <v>-9.3167701863354093</v>
      </c>
      <c r="F16" s="48">
        <v>-12.136409227683099</v>
      </c>
      <c r="G16" s="48">
        <v>-22.819383259911898</v>
      </c>
      <c r="H16" s="48">
        <v>-27</v>
      </c>
      <c r="I16" s="48">
        <v>-26.878130217028399</v>
      </c>
      <c r="J16" s="48">
        <v>-24.935732647814898</v>
      </c>
      <c r="K16" s="48">
        <v>-19.188191881918801</v>
      </c>
      <c r="L16" s="48">
        <v>-25.0641573994867</v>
      </c>
      <c r="M16" s="48">
        <v>-23.370708836387799</v>
      </c>
      <c r="N16" s="48">
        <v>-11.533277835064</v>
      </c>
      <c r="O16" s="48">
        <v>-5.6537725048925802</v>
      </c>
      <c r="P16" s="48" t="s">
        <v>44</v>
      </c>
      <c r="Q16" s="48">
        <v>-4.0290987100846198</v>
      </c>
      <c r="R16" s="48">
        <v>20.925029989339102</v>
      </c>
      <c r="S16" s="48">
        <v>77.646189436237094</v>
      </c>
      <c r="T16" s="48">
        <v>0</v>
      </c>
      <c r="U16" s="48">
        <v>1.4287805744239199</v>
      </c>
      <c r="V16" s="44">
        <v>2.34</v>
      </c>
      <c r="W16" s="57">
        <v>42734</v>
      </c>
      <c r="X16" s="44" t="s">
        <v>1027</v>
      </c>
      <c r="Y16" s="48" t="s">
        <v>46</v>
      </c>
      <c r="Z16" s="44" t="s">
        <v>581</v>
      </c>
    </row>
    <row r="17" spans="1:26" ht="15" customHeight="1" x14ac:dyDescent="0.25">
      <c r="A17" s="44" t="s">
        <v>1028</v>
      </c>
      <c r="B17" s="48">
        <v>8.6961999999999993</v>
      </c>
      <c r="C17" s="52">
        <v>406.34820000000002</v>
      </c>
      <c r="D17" s="48">
        <v>-1.8941573312575599</v>
      </c>
      <c r="E17" s="48">
        <v>-8.2137127417039597</v>
      </c>
      <c r="F17" s="48">
        <v>-10.933355182973701</v>
      </c>
      <c r="G17" s="48">
        <v>-20.095192590414602</v>
      </c>
      <c r="H17" s="48">
        <v>-23.7409567238129</v>
      </c>
      <c r="I17" s="48">
        <v>-23.147215299503301</v>
      </c>
      <c r="J17" s="48">
        <v>-21.5717751463281</v>
      </c>
      <c r="K17" s="48">
        <v>-13.847830394293601</v>
      </c>
      <c r="L17" s="48">
        <v>-21.5186903236287</v>
      </c>
      <c r="M17" s="48">
        <v>-16.418746897903901</v>
      </c>
      <c r="N17" s="48" t="s">
        <v>44</v>
      </c>
      <c r="O17" s="48" t="s">
        <v>44</v>
      </c>
      <c r="P17" s="48" t="s">
        <v>44</v>
      </c>
      <c r="Q17" s="48">
        <v>-7.79856118193453</v>
      </c>
      <c r="R17" s="48">
        <v>24.935560191973298</v>
      </c>
      <c r="S17" s="48">
        <v>72.834628035758499</v>
      </c>
      <c r="T17" s="48">
        <v>0</v>
      </c>
      <c r="U17" s="48">
        <v>2.2298117722682198</v>
      </c>
      <c r="V17" s="44">
        <v>2.5</v>
      </c>
      <c r="W17" s="57">
        <v>43281</v>
      </c>
      <c r="X17" s="44" t="s">
        <v>401</v>
      </c>
      <c r="Y17" s="48" t="s">
        <v>46</v>
      </c>
      <c r="Z17" s="44" t="s">
        <v>1006</v>
      </c>
    </row>
    <row r="18" spans="1:26" ht="15" customHeight="1" x14ac:dyDescent="0.25">
      <c r="A18" s="44" t="s">
        <v>1029</v>
      </c>
      <c r="B18" s="48">
        <v>32.677900000000001</v>
      </c>
      <c r="C18" s="52">
        <v>9.8039492330000009</v>
      </c>
      <c r="D18" s="48">
        <v>-1.6425071334833801</v>
      </c>
      <c r="E18" s="48">
        <v>-8.5364897922628096</v>
      </c>
      <c r="F18" s="48">
        <v>-11.0650562274793</v>
      </c>
      <c r="G18" s="48">
        <v>-19.7930882136367</v>
      </c>
      <c r="H18" s="48">
        <v>-23.458053817037001</v>
      </c>
      <c r="I18" s="48">
        <v>-22.838306583959099</v>
      </c>
      <c r="J18" s="48">
        <v>-22.535398240577798</v>
      </c>
      <c r="K18" s="48">
        <v>-15.9516871185367</v>
      </c>
      <c r="L18" s="48">
        <v>-22.1765762161289</v>
      </c>
      <c r="M18" s="48">
        <v>-30.138876055442299</v>
      </c>
      <c r="N18" s="48">
        <v>-13.5554521655133</v>
      </c>
      <c r="O18" s="48">
        <v>-7.3633597998828604</v>
      </c>
      <c r="P18" s="48">
        <v>-3.03497882689742</v>
      </c>
      <c r="Q18" s="48">
        <v>9.5337766160382706</v>
      </c>
      <c r="R18" s="48">
        <v>0.485919386849195</v>
      </c>
      <c r="S18" s="48">
        <v>79.186582880992802</v>
      </c>
      <c r="T18" s="48">
        <v>0</v>
      </c>
      <c r="U18" s="48">
        <v>20.327497732158101</v>
      </c>
      <c r="V18" s="44">
        <v>1.95</v>
      </c>
      <c r="W18" s="57">
        <v>34790</v>
      </c>
      <c r="X18" s="44" t="s">
        <v>517</v>
      </c>
      <c r="Y18" s="48" t="s">
        <v>46</v>
      </c>
      <c r="Z18" s="44" t="s">
        <v>1006</v>
      </c>
    </row>
    <row r="19" spans="1:26" ht="15" customHeight="1" x14ac:dyDescent="0.25">
      <c r="A19" s="44" t="s">
        <v>1030</v>
      </c>
      <c r="B19" s="48">
        <v>20.858000000000001</v>
      </c>
      <c r="C19" s="52">
        <v>6870.1575999999995</v>
      </c>
      <c r="D19" s="48">
        <v>-1.83546686746988</v>
      </c>
      <c r="E19" s="48">
        <v>-8.2358117025956901</v>
      </c>
      <c r="F19" s="48">
        <v>-11.2501063739256</v>
      </c>
      <c r="G19" s="48">
        <v>-20.7522796352584</v>
      </c>
      <c r="H19" s="48">
        <v>-24.846868919795401</v>
      </c>
      <c r="I19" s="48">
        <v>-24.938822513315099</v>
      </c>
      <c r="J19" s="48">
        <v>-23.310537539525001</v>
      </c>
      <c r="K19" s="48">
        <v>-15.9967780910189</v>
      </c>
      <c r="L19" s="48">
        <v>-23.1551412887301</v>
      </c>
      <c r="M19" s="48">
        <v>-19.444342665300301</v>
      </c>
      <c r="N19" s="48">
        <v>-9.4967505119491804</v>
      </c>
      <c r="O19" s="48">
        <v>-2.8947237957386598</v>
      </c>
      <c r="P19" s="48">
        <v>1.45614398526586</v>
      </c>
      <c r="Q19" s="48">
        <v>8.3967803601751498</v>
      </c>
      <c r="R19" s="48">
        <v>24.350739785066899</v>
      </c>
      <c r="S19" s="48">
        <v>72.867690837252397</v>
      </c>
      <c r="T19" s="48">
        <v>0.14555706844337901</v>
      </c>
      <c r="U19" s="48">
        <v>2.63601230923727</v>
      </c>
      <c r="V19" s="44">
        <v>1.79</v>
      </c>
      <c r="W19" s="57">
        <v>40581</v>
      </c>
      <c r="X19" s="44" t="s">
        <v>405</v>
      </c>
      <c r="Y19" s="48" t="s">
        <v>46</v>
      </c>
      <c r="Z19" s="44" t="s">
        <v>1006</v>
      </c>
    </row>
    <row r="20" spans="1:26" ht="15" customHeight="1" x14ac:dyDescent="0.25">
      <c r="A20" s="44" t="s">
        <v>1031</v>
      </c>
      <c r="B20" s="48">
        <v>86.651799999999994</v>
      </c>
      <c r="C20" s="52">
        <v>421.98520000000002</v>
      </c>
      <c r="D20" s="48">
        <v>-1.8780368767856199</v>
      </c>
      <c r="E20" s="48">
        <v>-8.2738157617561203</v>
      </c>
      <c r="F20" s="48">
        <v>-10.757489932747699</v>
      </c>
      <c r="G20" s="48">
        <v>-19.589576650003401</v>
      </c>
      <c r="H20" s="48">
        <v>-22.931032489253699</v>
      </c>
      <c r="I20" s="48">
        <v>-22.788949559465099</v>
      </c>
      <c r="J20" s="48">
        <v>-21.256346388544799</v>
      </c>
      <c r="K20" s="48">
        <v>-13.494567192310599</v>
      </c>
      <c r="L20" s="48">
        <v>-21.332052641517699</v>
      </c>
      <c r="M20" s="48">
        <v>-13.255621058323801</v>
      </c>
      <c r="N20" s="48">
        <v>-3.9659623863487599</v>
      </c>
      <c r="O20" s="48">
        <v>-1.2977721547727601</v>
      </c>
      <c r="P20" s="48">
        <v>-0.77680422416794803</v>
      </c>
      <c r="Q20" s="48">
        <v>7.6662413478541396</v>
      </c>
      <c r="R20" s="48">
        <v>24.6286599624821</v>
      </c>
      <c r="S20" s="48">
        <v>73.864746915294702</v>
      </c>
      <c r="T20" s="48">
        <v>0</v>
      </c>
      <c r="U20" s="48">
        <v>1.50659312222324</v>
      </c>
      <c r="V20" s="44">
        <v>2.54</v>
      </c>
      <c r="W20" s="57">
        <v>33239</v>
      </c>
      <c r="X20" s="44" t="s">
        <v>522</v>
      </c>
      <c r="Y20" s="48" t="s">
        <v>46</v>
      </c>
      <c r="Z20" s="44" t="s">
        <v>1006</v>
      </c>
    </row>
    <row r="21" spans="1:26" ht="15" customHeight="1" x14ac:dyDescent="0.25">
      <c r="A21" s="44" t="s">
        <v>1032</v>
      </c>
      <c r="B21" s="48">
        <v>12.055</v>
      </c>
      <c r="C21" s="52">
        <v>3423.8763787784601</v>
      </c>
      <c r="D21" s="48">
        <v>-2.4439588896981399</v>
      </c>
      <c r="E21" s="48">
        <v>-6.9327568902956802</v>
      </c>
      <c r="F21" s="48">
        <v>-9.0806244814842803</v>
      </c>
      <c r="G21" s="48">
        <v>-19.531406448167701</v>
      </c>
      <c r="H21" s="48">
        <v>-23.143130379343301</v>
      </c>
      <c r="I21" s="48">
        <v>-24.153768717755099</v>
      </c>
      <c r="J21" s="48">
        <v>-23.010601609401</v>
      </c>
      <c r="K21" s="48">
        <v>-14.6609089621974</v>
      </c>
      <c r="L21" s="48">
        <v>-23.138230043356302</v>
      </c>
      <c r="M21" s="48">
        <v>-17.932035637365001</v>
      </c>
      <c r="N21" s="48">
        <v>-4.1207794383873999</v>
      </c>
      <c r="O21" s="48">
        <v>0.436730078258107</v>
      </c>
      <c r="P21" s="48" t="s">
        <v>44</v>
      </c>
      <c r="Q21" s="48">
        <v>4.1066533618732803</v>
      </c>
      <c r="R21" s="48">
        <v>24.176957492703998</v>
      </c>
      <c r="S21" s="48">
        <v>70.277923748329798</v>
      </c>
      <c r="T21" s="48">
        <v>1.96965423255322</v>
      </c>
      <c r="U21" s="48">
        <v>3.5754645264130902</v>
      </c>
      <c r="V21" s="44">
        <v>1.94</v>
      </c>
      <c r="W21" s="57">
        <v>42214</v>
      </c>
      <c r="X21" s="44" t="s">
        <v>578</v>
      </c>
      <c r="Y21" s="48" t="s">
        <v>46</v>
      </c>
      <c r="Z21" s="44" t="s">
        <v>1006</v>
      </c>
    </row>
    <row r="22" spans="1:26" ht="15" customHeight="1" x14ac:dyDescent="0.25">
      <c r="A22" s="44" t="s">
        <v>1033</v>
      </c>
      <c r="B22" s="48">
        <v>35.331200000000003</v>
      </c>
      <c r="C22" s="52">
        <v>6937.1749</v>
      </c>
      <c r="D22" s="48">
        <v>-2.55773802628894</v>
      </c>
      <c r="E22" s="48">
        <v>-8.2680569222420992</v>
      </c>
      <c r="F22" s="48">
        <v>-10.686424696526201</v>
      </c>
      <c r="G22" s="48">
        <v>-22.535436696302298</v>
      </c>
      <c r="H22" s="48">
        <v>-34.2300919220989</v>
      </c>
      <c r="I22" s="48">
        <v>-36.153587601964702</v>
      </c>
      <c r="J22" s="48">
        <v>-35.146049513474203</v>
      </c>
      <c r="K22" s="48">
        <v>-28.393685563092699</v>
      </c>
      <c r="L22" s="48">
        <v>-35.096965477461097</v>
      </c>
      <c r="M22" s="48">
        <v>-35.1674216653267</v>
      </c>
      <c r="N22" s="48">
        <v>-18.4474699410878</v>
      </c>
      <c r="O22" s="48">
        <v>-9.2461688969749396</v>
      </c>
      <c r="P22" s="48">
        <v>-2.31986794201097</v>
      </c>
      <c r="Q22" s="48">
        <v>8.9127972825853803</v>
      </c>
      <c r="R22" s="48">
        <v>25.602522826829698</v>
      </c>
      <c r="S22" s="48">
        <v>71.363817922870794</v>
      </c>
      <c r="T22" s="48">
        <v>1.6151531540514701</v>
      </c>
      <c r="U22" s="48">
        <v>1.41850609624806</v>
      </c>
      <c r="V22" s="44">
        <v>1.79</v>
      </c>
      <c r="W22" s="57">
        <v>38513</v>
      </c>
      <c r="X22" s="44" t="s">
        <v>1034</v>
      </c>
      <c r="Y22" s="48" t="s">
        <v>46</v>
      </c>
      <c r="Z22" s="44" t="s">
        <v>1006</v>
      </c>
    </row>
    <row r="23" spans="1:26" ht="15" customHeight="1" x14ac:dyDescent="0.25">
      <c r="A23" s="44" t="s">
        <v>1035</v>
      </c>
      <c r="B23" s="48">
        <v>53.4</v>
      </c>
      <c r="C23" s="52">
        <v>133.7336</v>
      </c>
      <c r="D23" s="48">
        <v>-1.7479300827966899</v>
      </c>
      <c r="E23" s="48">
        <v>-8.6398631308810998</v>
      </c>
      <c r="F23" s="48">
        <v>-11.633294721165001</v>
      </c>
      <c r="G23" s="48">
        <v>-21.574386840945799</v>
      </c>
      <c r="H23" s="48">
        <v>-25.647451963241402</v>
      </c>
      <c r="I23" s="48">
        <v>-26.4158743282348</v>
      </c>
      <c r="J23" s="48">
        <v>-25.771476230191801</v>
      </c>
      <c r="K23" s="48">
        <v>-16.835383896589299</v>
      </c>
      <c r="L23" s="48">
        <v>-25.241495170096599</v>
      </c>
      <c r="M23" s="48">
        <v>-20.9783237568018</v>
      </c>
      <c r="N23" s="48">
        <v>-9.6263192099736692</v>
      </c>
      <c r="O23" s="48">
        <v>-4.76601548421801</v>
      </c>
      <c r="P23" s="48">
        <v>-1.6406722846067801</v>
      </c>
      <c r="Q23" s="48">
        <v>10.945144321268099</v>
      </c>
      <c r="R23" s="48">
        <v>13.525022881310299</v>
      </c>
      <c r="S23" s="48">
        <v>78.069460479640099</v>
      </c>
      <c r="T23" s="48">
        <v>6.9167359586521204</v>
      </c>
      <c r="U23" s="48">
        <v>1.4887806803974499</v>
      </c>
      <c r="V23" s="44">
        <v>2.3199999999999998</v>
      </c>
      <c r="W23" s="57">
        <v>38022</v>
      </c>
      <c r="X23" s="44" t="s">
        <v>529</v>
      </c>
      <c r="Y23" s="48" t="s">
        <v>46</v>
      </c>
      <c r="Z23" s="44" t="s">
        <v>1006</v>
      </c>
    </row>
    <row r="24" spans="1:26" ht="15" customHeight="1" x14ac:dyDescent="0.25">
      <c r="A24" s="44" t="s">
        <v>1036</v>
      </c>
      <c r="B24" s="48">
        <v>60.61</v>
      </c>
      <c r="C24" s="52">
        <v>1265.6234999999999</v>
      </c>
      <c r="D24" s="48">
        <v>-1.8779342723004699</v>
      </c>
      <c r="E24" s="48">
        <v>-7.3383274728634698</v>
      </c>
      <c r="F24" s="48">
        <v>-9.8602022605591806</v>
      </c>
      <c r="G24" s="48">
        <v>-19.540687641046102</v>
      </c>
      <c r="H24" s="48">
        <v>-22.917461528678601</v>
      </c>
      <c r="I24" s="48">
        <v>-22.671599897933099</v>
      </c>
      <c r="J24" s="48">
        <v>-21.398002853066998</v>
      </c>
      <c r="K24" s="48">
        <v>-15.147697046059101</v>
      </c>
      <c r="L24" s="48">
        <v>-21.244802494802499</v>
      </c>
      <c r="M24" s="48">
        <v>-21.528953584244402</v>
      </c>
      <c r="N24" s="48">
        <v>-8.9561771122431306</v>
      </c>
      <c r="O24" s="48">
        <v>-0.39179573772576398</v>
      </c>
      <c r="P24" s="48">
        <v>3.61073762720279</v>
      </c>
      <c r="Q24" s="48">
        <v>9.3340876544739899</v>
      </c>
      <c r="R24" s="48">
        <v>22.601974441846298</v>
      </c>
      <c r="S24" s="48">
        <v>72.342477837998402</v>
      </c>
      <c r="T24" s="48">
        <v>0</v>
      </c>
      <c r="U24" s="48">
        <v>5.0555477201553201</v>
      </c>
      <c r="V24" s="44">
        <v>2.0699999999999998</v>
      </c>
      <c r="W24" s="57">
        <v>36539</v>
      </c>
      <c r="X24" s="44" t="s">
        <v>1037</v>
      </c>
      <c r="Y24" s="48" t="s">
        <v>46</v>
      </c>
      <c r="Z24" s="44" t="s">
        <v>1006</v>
      </c>
    </row>
    <row r="25" spans="1:26" ht="15" customHeight="1" x14ac:dyDescent="0.25">
      <c r="A25" s="44" t="s">
        <v>1038</v>
      </c>
      <c r="B25" s="48">
        <v>107.0368</v>
      </c>
      <c r="C25" s="52">
        <v>1.928947162</v>
      </c>
      <c r="D25" s="48">
        <v>-1.6606289902181399</v>
      </c>
      <c r="E25" s="48">
        <v>-7.2684348914677299</v>
      </c>
      <c r="F25" s="48">
        <v>-10.802443672775899</v>
      </c>
      <c r="G25" s="48">
        <v>-21.789484375331099</v>
      </c>
      <c r="H25" s="48">
        <v>-25.099331723872499</v>
      </c>
      <c r="I25" s="48">
        <v>-24.724283192562201</v>
      </c>
      <c r="J25" s="48">
        <v>-23.152948440433502</v>
      </c>
      <c r="K25" s="48">
        <v>-17.4522332290916</v>
      </c>
      <c r="L25" s="48">
        <v>-23.404754714712801</v>
      </c>
      <c r="M25" s="48">
        <v>-20.766667920897099</v>
      </c>
      <c r="N25" s="48">
        <v>-7.3946868892261497</v>
      </c>
      <c r="O25" s="48">
        <v>-1.7281497784333</v>
      </c>
      <c r="P25" s="48">
        <v>0.84650805734101098</v>
      </c>
      <c r="Q25" s="48">
        <v>13.2803854064171</v>
      </c>
      <c r="R25" s="48">
        <v>27.963363156134001</v>
      </c>
      <c r="S25" s="48">
        <v>73.099670782998899</v>
      </c>
      <c r="T25" s="48">
        <v>0</v>
      </c>
      <c r="U25" s="48">
        <v>-1.06303393913285</v>
      </c>
      <c r="V25" s="44">
        <v>2.48</v>
      </c>
      <c r="W25" s="57">
        <v>36970</v>
      </c>
      <c r="X25" s="44" t="s">
        <v>262</v>
      </c>
      <c r="Y25" s="48" t="s">
        <v>46</v>
      </c>
      <c r="Z25" s="44" t="s">
        <v>1039</v>
      </c>
    </row>
    <row r="26" spans="1:26" ht="15" customHeight="1" x14ac:dyDescent="0.25">
      <c r="A26" s="44" t="s">
        <v>647</v>
      </c>
      <c r="B26" s="48">
        <v>41.026400000000002</v>
      </c>
      <c r="C26" s="52">
        <v>10.388649291</v>
      </c>
      <c r="D26" s="48">
        <v>-2.8047656614617602</v>
      </c>
      <c r="E26" s="48">
        <v>-11.0357449539852</v>
      </c>
      <c r="F26" s="48">
        <v>-14.5201415135617</v>
      </c>
      <c r="G26" s="48">
        <v>-26.397502713466899</v>
      </c>
      <c r="H26" s="48">
        <v>-30.414311180312801</v>
      </c>
      <c r="I26" s="48">
        <v>-28.492547094831099</v>
      </c>
      <c r="J26" s="48">
        <v>-25.2505229096368</v>
      </c>
      <c r="K26" s="48">
        <v>-16.255562359665198</v>
      </c>
      <c r="L26" s="48">
        <v>-25.672368094469402</v>
      </c>
      <c r="M26" s="48">
        <v>-27.739559626347599</v>
      </c>
      <c r="N26" s="48">
        <v>-13.5219396413971</v>
      </c>
      <c r="O26" s="48">
        <v>-4.89365013516188</v>
      </c>
      <c r="P26" s="48">
        <v>-1.9450926096212</v>
      </c>
      <c r="Q26" s="48">
        <v>7.6827100295273798</v>
      </c>
      <c r="R26" s="48">
        <v>0</v>
      </c>
      <c r="S26" s="48">
        <v>97.661601626975198</v>
      </c>
      <c r="T26" s="48">
        <v>0</v>
      </c>
      <c r="U26" s="48">
        <v>2.3383983730248099</v>
      </c>
      <c r="V26" s="44">
        <v>2.48</v>
      </c>
      <c r="W26" s="57">
        <v>36948</v>
      </c>
      <c r="X26" s="44" t="s">
        <v>262</v>
      </c>
      <c r="Y26" s="48" t="s">
        <v>46</v>
      </c>
      <c r="Z26" s="44" t="s">
        <v>648</v>
      </c>
    </row>
    <row r="27" spans="1:26" ht="15" customHeight="1" x14ac:dyDescent="0.25">
      <c r="A27" s="44" t="s">
        <v>1040</v>
      </c>
      <c r="B27" s="48">
        <v>117.8471</v>
      </c>
      <c r="C27" s="52">
        <v>32469.6751</v>
      </c>
      <c r="D27" s="48">
        <v>-2.0595834791187402</v>
      </c>
      <c r="E27" s="48">
        <v>-7.7376254987067004</v>
      </c>
      <c r="F27" s="48">
        <v>-9.2532401279187404</v>
      </c>
      <c r="G27" s="48">
        <v>-18.424138465713199</v>
      </c>
      <c r="H27" s="48">
        <v>-21.769052044609801</v>
      </c>
      <c r="I27" s="48">
        <v>-20.598801507615601</v>
      </c>
      <c r="J27" s="48">
        <v>-18.692269055524001</v>
      </c>
      <c r="K27" s="48">
        <v>-11.12291810588</v>
      </c>
      <c r="L27" s="48">
        <v>-19.0800094208705</v>
      </c>
      <c r="M27" s="48">
        <v>-11.2540712484175</v>
      </c>
      <c r="N27" s="48">
        <v>-1.5545307757868201</v>
      </c>
      <c r="O27" s="48">
        <v>3.0076519736141401</v>
      </c>
      <c r="P27" s="48">
        <v>4.3401398493484704</v>
      </c>
      <c r="Q27" s="48">
        <v>14.7208399906088</v>
      </c>
      <c r="R27" s="48">
        <v>29.789776060925199</v>
      </c>
      <c r="S27" s="48">
        <v>67.745000010794698</v>
      </c>
      <c r="T27" s="48">
        <v>0.46196951320895702</v>
      </c>
      <c r="U27" s="48">
        <v>2.0032544150711198</v>
      </c>
      <c r="V27" s="44">
        <v>1.62</v>
      </c>
      <c r="W27" s="57">
        <v>35070</v>
      </c>
      <c r="X27" s="44" t="s">
        <v>383</v>
      </c>
      <c r="Y27" s="48" t="s">
        <v>46</v>
      </c>
      <c r="Z27" s="44" t="s">
        <v>1006</v>
      </c>
    </row>
    <row r="28" spans="1:26" ht="15" customHeight="1" x14ac:dyDescent="0.25">
      <c r="A28" s="44" t="s">
        <v>1041</v>
      </c>
      <c r="B28" s="48">
        <v>13.994300000000001</v>
      </c>
      <c r="C28" s="52">
        <v>59.6541</v>
      </c>
      <c r="D28" s="48">
        <v>-1.6148762654668101</v>
      </c>
      <c r="E28" s="48">
        <v>-7.12939490065434</v>
      </c>
      <c r="F28" s="48">
        <v>-8.9523301431982407</v>
      </c>
      <c r="G28" s="48">
        <v>-18.044566776961101</v>
      </c>
      <c r="H28" s="48">
        <v>-21.3250878425861</v>
      </c>
      <c r="I28" s="48">
        <v>-21.3414497054724</v>
      </c>
      <c r="J28" s="48">
        <v>-20.6937588901671</v>
      </c>
      <c r="K28" s="48">
        <v>-12.9648172449608</v>
      </c>
      <c r="L28" s="48">
        <v>-20.678924875018399</v>
      </c>
      <c r="M28" s="48">
        <v>-16.116734394005999</v>
      </c>
      <c r="N28" s="48">
        <v>-5.2378973919339904</v>
      </c>
      <c r="O28" s="48">
        <v>-0.78606640316768495</v>
      </c>
      <c r="P28" s="48">
        <v>0.94729840406375698</v>
      </c>
      <c r="Q28" s="48">
        <v>5.5016527676692304</v>
      </c>
      <c r="R28" s="48">
        <v>25.6475246462523</v>
      </c>
      <c r="S28" s="48">
        <v>66.928509524072894</v>
      </c>
      <c r="T28" s="48">
        <v>0</v>
      </c>
      <c r="U28" s="48">
        <v>7.4239658296747404</v>
      </c>
      <c r="V28" s="44">
        <v>2.35</v>
      </c>
      <c r="W28" s="57">
        <v>41614</v>
      </c>
      <c r="X28" s="44" t="s">
        <v>1042</v>
      </c>
      <c r="Y28" s="48" t="s">
        <v>46</v>
      </c>
      <c r="Z28" s="44" t="s">
        <v>547</v>
      </c>
    </row>
    <row r="29" spans="1:26" ht="15" customHeight="1" x14ac:dyDescent="0.25">
      <c r="A29" s="44" t="s">
        <v>1043</v>
      </c>
      <c r="B29" s="48">
        <v>75.515100000000004</v>
      </c>
      <c r="C29" s="52">
        <v>1805.6739348066999</v>
      </c>
      <c r="D29" s="48">
        <v>-2.3413979328967298</v>
      </c>
      <c r="E29" s="48">
        <v>-8.4053713449831395</v>
      </c>
      <c r="F29" s="48">
        <v>-10.706988293721199</v>
      </c>
      <c r="G29" s="48">
        <v>-19.947525760081401</v>
      </c>
      <c r="H29" s="48">
        <v>-24.510641871121901</v>
      </c>
      <c r="I29" s="48">
        <v>-23.012200381089901</v>
      </c>
      <c r="J29" s="48">
        <v>-21.667678040735002</v>
      </c>
      <c r="K29" s="48">
        <v>-13.3541088903856</v>
      </c>
      <c r="L29" s="48">
        <v>-21.622637083658098</v>
      </c>
      <c r="M29" s="48">
        <v>-15.7927387189479</v>
      </c>
      <c r="N29" s="48">
        <v>-4.0053854558189199</v>
      </c>
      <c r="O29" s="48">
        <v>0.71992086378724895</v>
      </c>
      <c r="P29" s="48">
        <v>2.72930981095636</v>
      </c>
      <c r="Q29" s="48">
        <v>10.7660291317884</v>
      </c>
      <c r="R29" s="48">
        <v>24.1259834681412</v>
      </c>
      <c r="S29" s="48">
        <v>73.644078586777297</v>
      </c>
      <c r="T29" s="48">
        <v>0</v>
      </c>
      <c r="U29" s="48">
        <v>2.2299379450814598</v>
      </c>
      <c r="V29" s="44">
        <v>2.08</v>
      </c>
      <c r="W29" s="57">
        <v>36692</v>
      </c>
      <c r="X29" s="44" t="s">
        <v>268</v>
      </c>
      <c r="Y29" s="48" t="s">
        <v>46</v>
      </c>
      <c r="Z29" s="44" t="s">
        <v>1006</v>
      </c>
    </row>
    <row r="30" spans="1:26" ht="15" customHeight="1" x14ac:dyDescent="0.25">
      <c r="A30" s="44" t="s">
        <v>1044</v>
      </c>
      <c r="B30" s="48">
        <v>168.1275</v>
      </c>
      <c r="C30" s="52">
        <v>3782.3600214880998</v>
      </c>
      <c r="D30" s="48">
        <v>-1.67855960719966</v>
      </c>
      <c r="E30" s="48">
        <v>-7.2216234829411299</v>
      </c>
      <c r="F30" s="48">
        <v>-9.6236421574107904</v>
      </c>
      <c r="G30" s="48">
        <v>-19.481866029395601</v>
      </c>
      <c r="H30" s="48">
        <v>-23.203642868105501</v>
      </c>
      <c r="I30" s="48">
        <v>-24.462914032549101</v>
      </c>
      <c r="J30" s="48">
        <v>-24.059423605480799</v>
      </c>
      <c r="K30" s="48">
        <v>-16.636710043856599</v>
      </c>
      <c r="L30" s="48">
        <v>-23.2892444108634</v>
      </c>
      <c r="M30" s="48">
        <v>-19.6932666245151</v>
      </c>
      <c r="N30" s="48">
        <v>-8.3399138534319199</v>
      </c>
      <c r="O30" s="48">
        <v>-3.9075678248367298</v>
      </c>
      <c r="P30" s="48">
        <v>-0.61453593205600399</v>
      </c>
      <c r="Q30" s="48">
        <v>13.656206675079201</v>
      </c>
      <c r="R30" s="48">
        <v>22.363312725244299</v>
      </c>
      <c r="S30" s="48">
        <v>72.465542265372207</v>
      </c>
      <c r="T30" s="48">
        <v>0</v>
      </c>
      <c r="U30" s="48">
        <v>5.17114500938355</v>
      </c>
      <c r="V30" s="44">
        <v>1.97</v>
      </c>
      <c r="W30" s="57">
        <v>34980</v>
      </c>
      <c r="X30" s="44" t="s">
        <v>270</v>
      </c>
      <c r="Y30" s="48" t="s">
        <v>46</v>
      </c>
      <c r="Z30" s="44" t="s">
        <v>1039</v>
      </c>
    </row>
    <row r="31" spans="1:26" ht="15" customHeight="1" x14ac:dyDescent="0.25">
      <c r="A31" s="44" t="s">
        <v>1045</v>
      </c>
      <c r="B31" s="48">
        <v>126.563</v>
      </c>
      <c r="C31" s="52">
        <v>4044.1844999999998</v>
      </c>
      <c r="D31" s="48">
        <v>-1.66923701456412</v>
      </c>
      <c r="E31" s="48">
        <v>-6.8615149804728004</v>
      </c>
      <c r="F31" s="48">
        <v>-9.4338029459078907</v>
      </c>
      <c r="G31" s="48">
        <v>-20.295509234506198</v>
      </c>
      <c r="H31" s="48">
        <v>-24.3441542061049</v>
      </c>
      <c r="I31" s="48">
        <v>-26.721520006067799</v>
      </c>
      <c r="J31" s="48">
        <v>-24.288033653219198</v>
      </c>
      <c r="K31" s="48">
        <v>-19.701374358089701</v>
      </c>
      <c r="L31" s="48">
        <v>-24.7712758622332</v>
      </c>
      <c r="M31" s="48">
        <v>-24.7428153948951</v>
      </c>
      <c r="N31" s="48">
        <v>-12.4637126167309</v>
      </c>
      <c r="O31" s="48">
        <v>-5.6168830950642201</v>
      </c>
      <c r="P31" s="48">
        <v>-0.29574136568699699</v>
      </c>
      <c r="Q31" s="48">
        <v>10.694818897788499</v>
      </c>
      <c r="R31" s="48">
        <v>25.6812492110585</v>
      </c>
      <c r="S31" s="48">
        <v>70.228462623305106</v>
      </c>
      <c r="T31" s="48">
        <v>0.97314551301999197</v>
      </c>
      <c r="U31" s="48">
        <v>3.1171426526163701</v>
      </c>
      <c r="V31" s="44">
        <v>1.92</v>
      </c>
      <c r="W31" s="57">
        <v>34701</v>
      </c>
      <c r="X31" s="44" t="s">
        <v>410</v>
      </c>
      <c r="Y31" s="48" t="s">
        <v>46</v>
      </c>
      <c r="Z31" s="44" t="s">
        <v>1006</v>
      </c>
    </row>
    <row r="32" spans="1:26" ht="15" customHeight="1" x14ac:dyDescent="0.25">
      <c r="A32" s="63" t="s">
        <v>1046</v>
      </c>
      <c r="B32" s="64">
        <v>22.0669</v>
      </c>
      <c r="C32" s="65">
        <v>4431.1345000000001</v>
      </c>
      <c r="D32" s="64">
        <v>-1.5582480527470599</v>
      </c>
      <c r="E32" s="64">
        <v>-4.9794818135235097</v>
      </c>
      <c r="F32" s="64">
        <v>-6.5385609067069996</v>
      </c>
      <c r="G32" s="64">
        <v>-13.477727285202899</v>
      </c>
      <c r="H32" s="64">
        <v>-15.4790448977715</v>
      </c>
      <c r="I32" s="64">
        <v>-13.7651283935077</v>
      </c>
      <c r="J32" s="64">
        <v>-12.4541281673879</v>
      </c>
      <c r="K32" s="64">
        <v>-7.4320639634874803</v>
      </c>
      <c r="L32" s="64">
        <v>-12.9915857707259</v>
      </c>
      <c r="M32" s="64">
        <v>-13.710050499577999</v>
      </c>
      <c r="N32" s="64">
        <v>-4.6569581844567303</v>
      </c>
      <c r="O32" s="64">
        <v>-0.29382301878524397</v>
      </c>
      <c r="P32" s="64">
        <v>2.62751718655616</v>
      </c>
      <c r="Q32" s="64">
        <v>10.310601102952701</v>
      </c>
      <c r="R32" s="64">
        <v>57.898854119639097</v>
      </c>
      <c r="S32" s="64">
        <v>38.307212295180904</v>
      </c>
      <c r="T32" s="64">
        <v>3.3562510910016399E-2</v>
      </c>
      <c r="U32" s="64">
        <v>3.7603710742700298</v>
      </c>
      <c r="V32" s="63">
        <v>1.64</v>
      </c>
      <c r="W32" s="66">
        <v>26207</v>
      </c>
      <c r="X32" s="63" t="s">
        <v>1047</v>
      </c>
      <c r="Y32" s="64" t="s">
        <v>46</v>
      </c>
      <c r="Z32" s="63" t="s">
        <v>1048</v>
      </c>
    </row>
    <row r="33" spans="1:26" x14ac:dyDescent="0.25">
      <c r="A33" s="67"/>
      <c r="B33" s="68"/>
      <c r="C33" s="69"/>
      <c r="D33" s="68"/>
      <c r="E33" s="68"/>
      <c r="F33" s="68"/>
      <c r="G33" s="68"/>
      <c r="H33" s="68"/>
      <c r="I33" s="68"/>
      <c r="J33" s="68"/>
      <c r="K33" s="68"/>
      <c r="L33" s="68"/>
      <c r="M33" s="68"/>
      <c r="N33" s="68"/>
      <c r="O33" s="68"/>
      <c r="P33" s="68"/>
      <c r="Q33" s="68"/>
      <c r="R33" s="68"/>
      <c r="S33" s="68"/>
      <c r="T33" s="68"/>
      <c r="U33" s="68"/>
      <c r="V33" s="67"/>
      <c r="W33" s="70"/>
      <c r="X33" s="67"/>
      <c r="Y33" s="68"/>
      <c r="Z33" s="71"/>
    </row>
    <row r="34" spans="1:26" x14ac:dyDescent="0.25">
      <c r="A34" s="47" t="s">
        <v>74</v>
      </c>
      <c r="B34" s="50"/>
      <c r="C34" s="54"/>
      <c r="D34" s="45">
        <v>-2.1549086839037899</v>
      </c>
      <c r="E34" s="45">
        <v>-7.8993255603149297</v>
      </c>
      <c r="F34" s="45">
        <v>-10.3984892338888</v>
      </c>
      <c r="G34" s="45">
        <v>-19.914468828427701</v>
      </c>
      <c r="H34" s="45">
        <v>-23.8748827334311</v>
      </c>
      <c r="I34" s="45">
        <v>-23.572699248756599</v>
      </c>
      <c r="J34" s="45">
        <v>-21.9616974804918</v>
      </c>
      <c r="K34" s="45">
        <v>-14.8672126095669</v>
      </c>
      <c r="L34" s="45">
        <v>-22.072571723252601</v>
      </c>
      <c r="M34" s="45">
        <v>-19.1210981177226</v>
      </c>
      <c r="N34" s="45">
        <v>-8.2265132125843508</v>
      </c>
      <c r="O34" s="45">
        <v>-2.6442191285706098</v>
      </c>
      <c r="P34" s="45">
        <v>0.84126197691918103</v>
      </c>
      <c r="Q34" s="45">
        <v>6.9822920777828301</v>
      </c>
      <c r="R34" s="50"/>
      <c r="S34" s="50"/>
      <c r="T34" s="50"/>
      <c r="U34" s="50"/>
      <c r="V34" s="55">
        <v>2.1334482758620599</v>
      </c>
      <c r="W34" s="59"/>
      <c r="X34" s="61"/>
      <c r="Y34" s="50"/>
      <c r="Z34" s="72"/>
    </row>
    <row r="35" spans="1:26" x14ac:dyDescent="0.25">
      <c r="A35" s="47" t="s">
        <v>75</v>
      </c>
      <c r="B35" s="51"/>
      <c r="C35" s="46">
        <f>SUM(C4:C32)</f>
        <v>129619.96601129846</v>
      </c>
      <c r="D35" s="51"/>
      <c r="E35" s="51"/>
      <c r="F35" s="51"/>
      <c r="G35" s="51"/>
      <c r="H35" s="51"/>
      <c r="I35" s="51"/>
      <c r="J35" s="51"/>
      <c r="K35" s="51"/>
      <c r="L35" s="51"/>
      <c r="M35" s="51"/>
      <c r="N35" s="51"/>
      <c r="O35" s="51"/>
      <c r="P35" s="51"/>
      <c r="Q35" s="51"/>
      <c r="R35" s="51"/>
      <c r="S35" s="51"/>
      <c r="T35" s="51"/>
      <c r="U35" s="51"/>
      <c r="V35" s="56"/>
      <c r="W35" s="60"/>
      <c r="X35" s="56"/>
      <c r="Y35" s="51"/>
      <c r="Z35" s="73"/>
    </row>
    <row r="36" spans="1:26" x14ac:dyDescent="0.25">
      <c r="A36" s="74"/>
      <c r="B36" s="74"/>
      <c r="C36" s="74"/>
      <c r="D36" s="74"/>
      <c r="E36" s="74"/>
      <c r="F36" s="74"/>
      <c r="G36" s="74"/>
      <c r="H36" s="74"/>
      <c r="I36" s="74"/>
      <c r="J36" s="74"/>
      <c r="K36" s="74"/>
      <c r="L36" s="74"/>
      <c r="M36" s="74"/>
      <c r="N36" s="74"/>
      <c r="O36" s="74"/>
      <c r="P36" s="74"/>
      <c r="Q36" s="74"/>
      <c r="R36" s="74"/>
      <c r="S36" s="74"/>
      <c r="T36" s="74"/>
      <c r="U36" s="74"/>
      <c r="V36" s="74"/>
      <c r="W36" s="74"/>
      <c r="X36" s="74"/>
      <c r="Y36" s="74"/>
      <c r="Z36" s="75"/>
    </row>
    <row r="37" spans="1:26" x14ac:dyDescent="0.25">
      <c r="A37" s="62" t="s">
        <v>76</v>
      </c>
      <c r="B37" s="62"/>
      <c r="C37" s="62"/>
      <c r="D37" s="62"/>
      <c r="E37" s="62"/>
      <c r="F37" s="62"/>
      <c r="G37" s="62"/>
      <c r="H37" s="62"/>
      <c r="I37" s="62"/>
      <c r="J37" s="62"/>
      <c r="K37" s="62"/>
      <c r="L37" s="62"/>
      <c r="M37" s="62"/>
      <c r="N37" s="62"/>
      <c r="O37" s="62"/>
      <c r="P37" s="62"/>
      <c r="Q37" s="62"/>
      <c r="R37" s="62"/>
      <c r="S37" s="62"/>
      <c r="T37" s="62"/>
      <c r="U37" s="62"/>
      <c r="V37" s="62"/>
      <c r="W37" s="62"/>
      <c r="X37" s="62"/>
      <c r="Y37" s="62"/>
      <c r="Z37" s="76"/>
    </row>
    <row r="38" spans="1:26" x14ac:dyDescent="0.25">
      <c r="A38" s="77" t="s">
        <v>258</v>
      </c>
      <c r="B38" s="78">
        <v>3463.7618000000002</v>
      </c>
      <c r="C38" s="78"/>
      <c r="D38" s="78">
        <v>-1.0434350345757499</v>
      </c>
      <c r="E38" s="78">
        <v>-1.75809233315247</v>
      </c>
      <c r="F38" s="78">
        <v>-2.1577452159360901</v>
      </c>
      <c r="G38" s="78">
        <v>-2.6240326638996598</v>
      </c>
      <c r="H38" s="78">
        <v>-1.9754271946562301</v>
      </c>
      <c r="I38" s="78">
        <v>0.47575816478966199</v>
      </c>
      <c r="J38" s="78">
        <v>1.67401456750672</v>
      </c>
      <c r="K38" s="78">
        <v>2.5795131781685798</v>
      </c>
      <c r="L38" s="78">
        <v>0.80011812816906602</v>
      </c>
      <c r="M38" s="78">
        <v>10.303775525111901</v>
      </c>
      <c r="N38" s="78">
        <v>8.7198843992733206</v>
      </c>
      <c r="O38" s="78">
        <v>7.49623427635622</v>
      </c>
      <c r="P38" s="78">
        <v>8.1912526441134403</v>
      </c>
      <c r="Q38" s="78">
        <v>7.1524953454017703</v>
      </c>
      <c r="R38" s="78"/>
      <c r="S38" s="78"/>
      <c r="T38" s="78"/>
      <c r="U38" s="78"/>
      <c r="V38" s="77"/>
      <c r="W38" s="80"/>
      <c r="X38" s="77"/>
      <c r="Y38" s="77"/>
      <c r="Z38" s="77"/>
    </row>
    <row r="39" spans="1:26" x14ac:dyDescent="0.25">
      <c r="A39" s="77" t="s">
        <v>1006</v>
      </c>
      <c r="B39" s="78">
        <v>7952.6374999999998</v>
      </c>
      <c r="C39" s="78"/>
      <c r="D39" s="78">
        <v>-2.0789790887164998</v>
      </c>
      <c r="E39" s="78">
        <v>-6.7881142524832496</v>
      </c>
      <c r="F39" s="78">
        <v>-9.1301685629367295</v>
      </c>
      <c r="G39" s="78">
        <v>-18.075201142635699</v>
      </c>
      <c r="H39" s="78">
        <v>-21.551391985690699</v>
      </c>
      <c r="I39" s="78">
        <v>-21.626130000592699</v>
      </c>
      <c r="J39" s="78">
        <v>-20.407645325745701</v>
      </c>
      <c r="K39" s="78">
        <v>-13.242043977521201</v>
      </c>
      <c r="L39" s="78">
        <v>-20.470698321698201</v>
      </c>
      <c r="M39" s="78">
        <v>-14.9178226882982</v>
      </c>
      <c r="N39" s="78">
        <v>-3.1585553493146001</v>
      </c>
      <c r="O39" s="78">
        <v>1.0611609291769899</v>
      </c>
      <c r="P39" s="78">
        <v>3.6710278393608</v>
      </c>
      <c r="Q39" s="78">
        <v>6.5400360422543002</v>
      </c>
      <c r="R39" s="78"/>
      <c r="S39" s="78"/>
      <c r="T39" s="78"/>
      <c r="U39" s="78"/>
      <c r="V39" s="77"/>
      <c r="W39" s="80"/>
      <c r="X39" s="77"/>
      <c r="Y39" s="77"/>
      <c r="Z39" s="77"/>
    </row>
    <row r="40" spans="1:26" x14ac:dyDescent="0.25">
      <c r="A40" s="77" t="s">
        <v>206</v>
      </c>
      <c r="B40" s="78">
        <v>3529.9045999999998</v>
      </c>
      <c r="C40" s="78"/>
      <c r="D40" s="78">
        <v>-0.62476337919619596</v>
      </c>
      <c r="E40" s="78">
        <v>-1.24132379483391</v>
      </c>
      <c r="F40" s="78">
        <v>-1.5250554508429</v>
      </c>
      <c r="G40" s="78">
        <v>-1.97271224231179</v>
      </c>
      <c r="H40" s="78">
        <v>-1.61780925201093</v>
      </c>
      <c r="I40" s="78">
        <v>-0.111586579603507</v>
      </c>
      <c r="J40" s="78">
        <v>0.70328165774518903</v>
      </c>
      <c r="K40" s="78">
        <v>2.4049242492043899</v>
      </c>
      <c r="L40" s="78">
        <v>0.43517489665068998</v>
      </c>
      <c r="M40" s="78">
        <v>7.7772424492029701</v>
      </c>
      <c r="N40" s="78">
        <v>7.7266287895350096</v>
      </c>
      <c r="O40" s="78">
        <v>7.1942884208592703</v>
      </c>
      <c r="P40" s="78">
        <v>7.8050014360422102</v>
      </c>
      <c r="Q40" s="78">
        <v>7.2652606794939096</v>
      </c>
      <c r="R40" s="78"/>
      <c r="S40" s="78"/>
      <c r="T40" s="78"/>
      <c r="U40" s="78"/>
      <c r="V40" s="77"/>
      <c r="W40" s="80"/>
      <c r="X40" s="77"/>
      <c r="Y40" s="77"/>
      <c r="Z40" s="77"/>
    </row>
    <row r="41" spans="1:26" x14ac:dyDescent="0.25">
      <c r="A41" s="77" t="s">
        <v>1048</v>
      </c>
      <c r="B41" s="78">
        <v>6111.3055999999997</v>
      </c>
      <c r="C41" s="78"/>
      <c r="D41" s="78">
        <v>-1.3641601913133099</v>
      </c>
      <c r="E41" s="78">
        <v>-4.3794494346700201</v>
      </c>
      <c r="F41" s="78">
        <v>-5.8897272478502902</v>
      </c>
      <c r="G41" s="78">
        <v>-11.761926726297901</v>
      </c>
      <c r="H41" s="78">
        <v>-14.0234995747675</v>
      </c>
      <c r="I41" s="78">
        <v>-13.732276546572599</v>
      </c>
      <c r="J41" s="78">
        <v>-12.705660664118</v>
      </c>
      <c r="K41" s="78">
        <v>-7.1961088398081596</v>
      </c>
      <c r="L41" s="78">
        <v>-12.726286060817101</v>
      </c>
      <c r="M41" s="78">
        <v>-6.8857369433276601</v>
      </c>
      <c r="N41" s="78">
        <v>0.95848972663732401</v>
      </c>
      <c r="O41" s="78">
        <v>3.51365097512006</v>
      </c>
      <c r="P41" s="78">
        <v>5.3302325971254403</v>
      </c>
      <c r="Q41" s="78">
        <v>7.36401464831249</v>
      </c>
      <c r="R41" s="78"/>
      <c r="S41" s="78"/>
      <c r="T41" s="78"/>
      <c r="U41" s="78"/>
      <c r="V41" s="77"/>
      <c r="W41" s="80"/>
      <c r="X41" s="77"/>
      <c r="Y41" s="77"/>
      <c r="Z41" s="77"/>
    </row>
    <row r="42" spans="1:26" x14ac:dyDescent="0.25">
      <c r="A42" s="77" t="s">
        <v>547</v>
      </c>
      <c r="B42" s="78">
        <v>11620.92</v>
      </c>
      <c r="C42" s="78"/>
      <c r="D42" s="78">
        <v>-2.3781882086891701</v>
      </c>
      <c r="E42" s="78">
        <v>-10.1117094594908</v>
      </c>
      <c r="F42" s="78">
        <v>-13.7554380980795</v>
      </c>
      <c r="G42" s="78">
        <v>-26.604144074385399</v>
      </c>
      <c r="H42" s="78">
        <v>-31.7396608751786</v>
      </c>
      <c r="I42" s="78">
        <v>-32.963450089990303</v>
      </c>
      <c r="J42" s="78">
        <v>-32.456617565003903</v>
      </c>
      <c r="K42" s="78">
        <v>-22.498214332160199</v>
      </c>
      <c r="L42" s="78">
        <v>-31.950113192786102</v>
      </c>
      <c r="M42" s="78">
        <v>-27.370634142552699</v>
      </c>
      <c r="N42" s="78">
        <v>-8.2996896175675303</v>
      </c>
      <c r="O42" s="78">
        <v>-2.08943956718656</v>
      </c>
      <c r="P42" s="78">
        <v>0.41780409970903998</v>
      </c>
      <c r="Q42" s="78">
        <v>11.325678574469</v>
      </c>
      <c r="R42" s="78"/>
      <c r="S42" s="78"/>
      <c r="T42" s="78"/>
      <c r="U42" s="78"/>
      <c r="V42" s="77"/>
      <c r="W42" s="80"/>
      <c r="X42" s="77"/>
      <c r="Y42" s="77"/>
      <c r="Z42" s="77"/>
    </row>
    <row r="43" spans="1:26" x14ac:dyDescent="0.25">
      <c r="A43" s="77" t="s">
        <v>648</v>
      </c>
      <c r="B43" s="78">
        <v>4590.2</v>
      </c>
      <c r="C43" s="78"/>
      <c r="D43" s="78">
        <v>-4.0138849680583002</v>
      </c>
      <c r="E43" s="78">
        <v>-11.3766905752541</v>
      </c>
      <c r="F43" s="78">
        <v>-14.6557093586442</v>
      </c>
      <c r="G43" s="78">
        <v>-26.6758783735214</v>
      </c>
      <c r="H43" s="78">
        <v>-31.3630348478165</v>
      </c>
      <c r="I43" s="78">
        <v>-31.0345863757925</v>
      </c>
      <c r="J43" s="78">
        <v>-26.439102564102601</v>
      </c>
      <c r="K43" s="78">
        <v>-18.630066564441599</v>
      </c>
      <c r="L43" s="78">
        <v>-27.388635788407999</v>
      </c>
      <c r="M43" s="78">
        <v>-27.971089565554198</v>
      </c>
      <c r="N43" s="78">
        <v>-16.363252215010501</v>
      </c>
      <c r="O43" s="78"/>
      <c r="P43" s="78"/>
      <c r="Q43" s="78">
        <v>-13.3497828765486</v>
      </c>
      <c r="R43" s="78"/>
      <c r="S43" s="78"/>
      <c r="T43" s="78"/>
      <c r="U43" s="78"/>
      <c r="V43" s="77"/>
      <c r="W43" s="80"/>
      <c r="X43" s="77"/>
      <c r="Y43" s="77"/>
      <c r="Z43" s="77"/>
    </row>
    <row r="44" spans="1:26" x14ac:dyDescent="0.25">
      <c r="A44" s="77" t="s">
        <v>1012</v>
      </c>
      <c r="B44" s="78">
        <v>5047.16</v>
      </c>
      <c r="C44" s="78"/>
      <c r="D44" s="78">
        <v>-4.3429972840868096</v>
      </c>
      <c r="E44" s="78">
        <v>-11.805646566260799</v>
      </c>
      <c r="F44" s="78">
        <v>-15.353601760294101</v>
      </c>
      <c r="G44" s="78">
        <v>-27.5607683740369</v>
      </c>
      <c r="H44" s="78">
        <v>-32.4688947969114</v>
      </c>
      <c r="I44" s="78">
        <v>-32.455157775841698</v>
      </c>
      <c r="J44" s="78">
        <v>-27.070274456765201</v>
      </c>
      <c r="K44" s="78">
        <v>-20.570826953129298</v>
      </c>
      <c r="L44" s="78">
        <v>-28.279676238546699</v>
      </c>
      <c r="M44" s="78">
        <v>-30.339990556959599</v>
      </c>
      <c r="N44" s="78">
        <v>-19.2933791374994</v>
      </c>
      <c r="O44" s="78">
        <v>-8.1794910845442992</v>
      </c>
      <c r="P44" s="78">
        <v>-0.10716137995847599</v>
      </c>
      <c r="Q44" s="78">
        <v>11.4158500145525</v>
      </c>
      <c r="R44" s="78"/>
      <c r="S44" s="78"/>
      <c r="T44" s="78"/>
      <c r="U44" s="78"/>
      <c r="V44" s="77"/>
      <c r="W44" s="80"/>
      <c r="X44" s="77"/>
      <c r="Y44" s="77"/>
      <c r="Z44" s="77"/>
    </row>
    <row r="45" spans="1:26" x14ac:dyDescent="0.25">
      <c r="A45" s="81" t="s">
        <v>581</v>
      </c>
      <c r="B45" s="82">
        <v>4192.2777732889899</v>
      </c>
      <c r="C45" s="82"/>
      <c r="D45" s="82">
        <v>-2.8019289666040299</v>
      </c>
      <c r="E45" s="82">
        <v>-10.0610562442399</v>
      </c>
      <c r="F45" s="82">
        <v>-13.5108126428568</v>
      </c>
      <c r="G45" s="82">
        <v>-26.378199733444099</v>
      </c>
      <c r="H45" s="82">
        <v>-31.414921508589298</v>
      </c>
      <c r="I45" s="82">
        <v>-32.4408186123527</v>
      </c>
      <c r="J45" s="82">
        <v>-31.258706030096299</v>
      </c>
      <c r="K45" s="82">
        <v>-21.909559780349301</v>
      </c>
      <c r="L45" s="82">
        <v>-31.0259376612618</v>
      </c>
      <c r="M45" s="82">
        <v>-27.228349154605699</v>
      </c>
      <c r="N45" s="82">
        <v>-9.9286276108835896</v>
      </c>
      <c r="O45" s="82">
        <v>-2.9588684962072702</v>
      </c>
      <c r="P45" s="82">
        <v>0.70783300224746004</v>
      </c>
      <c r="Q45" s="82">
        <v>6.2285412437849397</v>
      </c>
      <c r="R45" s="82"/>
      <c r="S45" s="82"/>
      <c r="T45" s="82"/>
      <c r="U45" s="82"/>
      <c r="V45" s="81"/>
      <c r="W45" s="83"/>
      <c r="X45" s="81"/>
      <c r="Y45" s="81"/>
      <c r="Z45" s="81"/>
    </row>
    <row r="46" spans="1:26" x14ac:dyDescent="0.25">
      <c r="A46" s="84" t="s">
        <v>6</v>
      </c>
      <c r="B46" s="84"/>
      <c r="C46" s="84"/>
      <c r="D46" s="84"/>
      <c r="E46" s="84"/>
      <c r="F46" s="84"/>
      <c r="G46" s="84"/>
      <c r="H46" s="84"/>
      <c r="I46" s="84"/>
      <c r="J46" s="84"/>
      <c r="K46" s="84"/>
      <c r="L46" s="84"/>
      <c r="M46" s="84"/>
      <c r="N46" s="84"/>
      <c r="O46" s="84"/>
      <c r="P46" s="84"/>
      <c r="Q46" s="84"/>
      <c r="R46" s="84"/>
      <c r="S46" s="84"/>
      <c r="T46" s="84"/>
      <c r="U46" s="84"/>
      <c r="V46" s="84"/>
      <c r="W46" s="84"/>
      <c r="X46" s="84"/>
      <c r="Y46" s="84"/>
      <c r="Z46" s="85"/>
    </row>
  </sheetData>
  <mergeCells count="14">
    <mergeCell ref="A46:Z46"/>
    <mergeCell ref="A1:Z1"/>
    <mergeCell ref="V2:V3"/>
    <mergeCell ref="W2:W3"/>
    <mergeCell ref="X2:X3"/>
    <mergeCell ref="Y2:Y3"/>
    <mergeCell ref="Z2:Z3"/>
    <mergeCell ref="A37:Z37"/>
    <mergeCell ref="D2:L2"/>
    <mergeCell ref="M2:Q2"/>
    <mergeCell ref="R2:U2"/>
    <mergeCell ref="A2:A3"/>
    <mergeCell ref="B2:B3"/>
    <mergeCell ref="C2:C3"/>
  </mergeCells>
  <hyperlinks>
    <hyperlink ref="A46:Z46" r:id="rId1" tooltip="www.indianivesh.in" display="'http://www.indianivesh.in/'"/>
  </hyperlinks>
  <pageMargins left="0.7" right="0.7" top="0.75" bottom="0.75" header="0.3" footer="0.3"/>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5"/>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16" width="7.7109375" customWidth="1"/>
    <col min="17" max="17" width="10.28515625" customWidth="1"/>
    <col min="18" max="19" width="7.7109375" customWidth="1"/>
    <col min="20" max="20" width="9.5703125" customWidth="1"/>
    <col min="21" max="21" width="10.28515625" customWidth="1"/>
    <col min="22" max="22" width="15.7109375" customWidth="1"/>
    <col min="23" max="23" width="10" bestFit="1" customWidth="1"/>
    <col min="24" max="24" width="35.7109375" customWidth="1"/>
    <col min="25" max="25" width="11.42578125" customWidth="1"/>
    <col min="26" max="26" width="35.7109375" customWidth="1"/>
  </cols>
  <sheetData>
    <row r="1" spans="1:26" ht="30" customHeight="1" x14ac:dyDescent="0.25">
      <c r="A1" s="86" t="s">
        <v>1079</v>
      </c>
      <c r="B1" s="86"/>
      <c r="C1" s="86"/>
      <c r="D1" s="86"/>
      <c r="E1" s="86"/>
      <c r="F1" s="86"/>
      <c r="G1" s="86"/>
      <c r="H1" s="86"/>
      <c r="I1" s="86"/>
      <c r="J1" s="86"/>
      <c r="K1" s="86"/>
      <c r="L1" s="86"/>
      <c r="M1" s="86"/>
      <c r="N1" s="86"/>
      <c r="O1" s="86"/>
      <c r="P1" s="86"/>
      <c r="Q1" s="86"/>
      <c r="R1" s="86"/>
      <c r="S1" s="86"/>
      <c r="T1" s="86"/>
      <c r="U1" s="86"/>
      <c r="V1" s="86"/>
      <c r="W1" s="86"/>
      <c r="X1" s="86"/>
      <c r="Y1" s="86"/>
      <c r="Z1" s="87"/>
    </row>
    <row r="2" spans="1:26" x14ac:dyDescent="0.25">
      <c r="A2" s="34" t="s">
        <v>11</v>
      </c>
      <c r="B2" s="40" t="s">
        <v>12</v>
      </c>
      <c r="C2" s="40" t="s">
        <v>13</v>
      </c>
      <c r="D2" s="40" t="s">
        <v>486</v>
      </c>
      <c r="E2" s="40"/>
      <c r="F2" s="40"/>
      <c r="G2" s="40"/>
      <c r="H2" s="40"/>
      <c r="I2" s="40"/>
      <c r="J2" s="40"/>
      <c r="K2" s="40"/>
      <c r="L2" s="40"/>
      <c r="M2" s="40" t="s">
        <v>9</v>
      </c>
      <c r="N2" s="40"/>
      <c r="O2" s="40"/>
      <c r="P2" s="40"/>
      <c r="Q2" s="40"/>
      <c r="R2" s="40" t="s">
        <v>965</v>
      </c>
      <c r="S2" s="40"/>
      <c r="T2" s="40"/>
      <c r="U2" s="40"/>
      <c r="V2" s="40" t="s">
        <v>38</v>
      </c>
      <c r="W2" s="40" t="s">
        <v>39</v>
      </c>
      <c r="X2" s="40" t="s">
        <v>40</v>
      </c>
      <c r="Y2" s="40" t="s">
        <v>41</v>
      </c>
      <c r="Z2" s="40" t="s">
        <v>42</v>
      </c>
    </row>
    <row r="3" spans="1:26" ht="45" customHeight="1" x14ac:dyDescent="0.25">
      <c r="A3" s="42"/>
      <c r="B3" s="42"/>
      <c r="C3" s="42"/>
      <c r="D3" s="43" t="s">
        <v>17</v>
      </c>
      <c r="E3" s="43" t="s">
        <v>18</v>
      </c>
      <c r="F3" s="43" t="s">
        <v>19</v>
      </c>
      <c r="G3" s="43" t="s">
        <v>20</v>
      </c>
      <c r="H3" s="43" t="s">
        <v>21</v>
      </c>
      <c r="I3" s="43" t="s">
        <v>22</v>
      </c>
      <c r="J3" s="43" t="s">
        <v>23</v>
      </c>
      <c r="K3" s="43" t="s">
        <v>24</v>
      </c>
      <c r="L3" s="43" t="s">
        <v>25</v>
      </c>
      <c r="M3" s="43" t="s">
        <v>26</v>
      </c>
      <c r="N3" s="43" t="s">
        <v>27</v>
      </c>
      <c r="O3" s="43" t="s">
        <v>28</v>
      </c>
      <c r="P3" s="43" t="s">
        <v>29</v>
      </c>
      <c r="Q3" s="43" t="s">
        <v>30</v>
      </c>
      <c r="R3" s="43" t="s">
        <v>966</v>
      </c>
      <c r="S3" s="43" t="s">
        <v>967</v>
      </c>
      <c r="T3" s="43" t="s">
        <v>37</v>
      </c>
      <c r="U3" s="43" t="s">
        <v>968</v>
      </c>
      <c r="V3" s="42"/>
      <c r="W3" s="42"/>
      <c r="X3" s="42"/>
      <c r="Y3" s="42"/>
      <c r="Z3" s="42"/>
    </row>
    <row r="4" spans="1:26" ht="15" customHeight="1" x14ac:dyDescent="0.25">
      <c r="A4" s="44" t="s">
        <v>1050</v>
      </c>
      <c r="B4" s="48">
        <v>44.9</v>
      </c>
      <c r="C4" s="52">
        <v>2629.8537000000001</v>
      </c>
      <c r="D4" s="48">
        <v>-1.7505470459518699</v>
      </c>
      <c r="E4" s="48">
        <v>-6.8078040680780401</v>
      </c>
      <c r="F4" s="48">
        <v>-9.3478699777912393</v>
      </c>
      <c r="G4" s="48">
        <v>-17.311233885819501</v>
      </c>
      <c r="H4" s="48">
        <v>-19.878658101356201</v>
      </c>
      <c r="I4" s="48">
        <v>-20.839210155148098</v>
      </c>
      <c r="J4" s="48">
        <v>-19.171917191719199</v>
      </c>
      <c r="K4" s="48">
        <v>-13.337193591970699</v>
      </c>
      <c r="L4" s="48">
        <v>-19.3316564858067</v>
      </c>
      <c r="M4" s="48">
        <v>-14.472135188157999</v>
      </c>
      <c r="N4" s="48">
        <v>-4.6860609350723896</v>
      </c>
      <c r="O4" s="48">
        <v>-1.5010439678301299</v>
      </c>
      <c r="P4" s="48">
        <v>3.8355622753779102</v>
      </c>
      <c r="Q4" s="48">
        <v>7.8340470092568104</v>
      </c>
      <c r="R4" s="48">
        <v>20.7947080858528</v>
      </c>
      <c r="S4" s="48">
        <v>65.891022759174703</v>
      </c>
      <c r="T4" s="48">
        <v>5.6369979820550498</v>
      </c>
      <c r="U4" s="48">
        <v>7.6772711729173402</v>
      </c>
      <c r="V4" s="44">
        <v>2.0499999999999998</v>
      </c>
      <c r="W4" s="57">
        <v>36641</v>
      </c>
      <c r="X4" s="44" t="s">
        <v>691</v>
      </c>
      <c r="Y4" s="48" t="s">
        <v>46</v>
      </c>
      <c r="Z4" s="44" t="s">
        <v>1051</v>
      </c>
    </row>
    <row r="5" spans="1:26" ht="15" customHeight="1" x14ac:dyDescent="0.25">
      <c r="A5" s="44" t="s">
        <v>1052</v>
      </c>
      <c r="B5" s="48">
        <v>10</v>
      </c>
      <c r="C5" s="52">
        <v>1736.2822000000001</v>
      </c>
      <c r="D5" s="48">
        <v>-1.3806706114398499</v>
      </c>
      <c r="E5" s="48">
        <v>-4.7619047619047699</v>
      </c>
      <c r="F5" s="48">
        <v>-6.5420560747663403</v>
      </c>
      <c r="G5" s="48">
        <v>-11.5826702033599</v>
      </c>
      <c r="H5" s="48">
        <v>-14.5299145299145</v>
      </c>
      <c r="I5" s="48">
        <v>-13.0434782608696</v>
      </c>
      <c r="J5" s="48">
        <v>-12.1265377855888</v>
      </c>
      <c r="K5" s="48">
        <v>-7.8341013824884804</v>
      </c>
      <c r="L5" s="48">
        <v>-11.738746690203</v>
      </c>
      <c r="M5" s="48">
        <v>-7.98270893572899</v>
      </c>
      <c r="N5" s="48">
        <v>-1.0323398575695499</v>
      </c>
      <c r="O5" s="48" t="s">
        <v>44</v>
      </c>
      <c r="P5" s="48" t="s">
        <v>44</v>
      </c>
      <c r="Q5" s="48">
        <v>0</v>
      </c>
      <c r="R5" s="48">
        <v>21.144713687671299</v>
      </c>
      <c r="S5" s="48">
        <v>66.130770677715901</v>
      </c>
      <c r="T5" s="48">
        <v>6.4288742924393203</v>
      </c>
      <c r="U5" s="48">
        <v>6.2956413421735302</v>
      </c>
      <c r="V5" s="44">
        <v>2.0299999999999998</v>
      </c>
      <c r="W5" s="57">
        <v>42948</v>
      </c>
      <c r="X5" s="44" t="s">
        <v>549</v>
      </c>
      <c r="Y5" s="48" t="s">
        <v>46</v>
      </c>
      <c r="Z5" s="44" t="s">
        <v>1053</v>
      </c>
    </row>
    <row r="6" spans="1:26" ht="15" customHeight="1" x14ac:dyDescent="0.25">
      <c r="A6" s="44" t="s">
        <v>1054</v>
      </c>
      <c r="B6" s="48">
        <v>12.965999999999999</v>
      </c>
      <c r="C6" s="52">
        <v>111.4263</v>
      </c>
      <c r="D6" s="48">
        <v>-1.2362605973355301</v>
      </c>
      <c r="E6" s="48">
        <v>-5.0826116556737402</v>
      </c>
      <c r="F6" s="48">
        <v>-6.2974258169887403</v>
      </c>
      <c r="G6" s="48">
        <v>-10.3871061379925</v>
      </c>
      <c r="H6" s="48">
        <v>-12.2127584666008</v>
      </c>
      <c r="I6" s="48">
        <v>-10.0882059247753</v>
      </c>
      <c r="J6" s="48">
        <v>-9.7332934190099003</v>
      </c>
      <c r="K6" s="48">
        <v>-4.7891791866766598</v>
      </c>
      <c r="L6" s="48">
        <v>-9.5904165562636905</v>
      </c>
      <c r="M6" s="48">
        <v>-13.691983646727</v>
      </c>
      <c r="N6" s="48">
        <v>-6.0433079992964096</v>
      </c>
      <c r="O6" s="48">
        <v>-2.1864616545634301</v>
      </c>
      <c r="P6" s="48">
        <v>1.0362392158138201</v>
      </c>
      <c r="Q6" s="48">
        <v>4.4097605626359799</v>
      </c>
      <c r="R6" s="48">
        <v>5.1582974576020204</v>
      </c>
      <c r="S6" s="48">
        <v>66.017358558975801</v>
      </c>
      <c r="T6" s="48">
        <v>-22.141092363293001</v>
      </c>
      <c r="U6" s="48">
        <v>50.9654363467153</v>
      </c>
      <c r="V6" s="44">
        <v>2.35</v>
      </c>
      <c r="W6" s="57">
        <v>41712</v>
      </c>
      <c r="X6" s="44" t="s">
        <v>598</v>
      </c>
      <c r="Y6" s="48" t="s">
        <v>46</v>
      </c>
      <c r="Z6" s="44" t="s">
        <v>547</v>
      </c>
    </row>
    <row r="7" spans="1:26" ht="15" customHeight="1" x14ac:dyDescent="0.25">
      <c r="A7" s="44" t="s">
        <v>1055</v>
      </c>
      <c r="B7" s="48">
        <v>14.065</v>
      </c>
      <c r="C7" s="52">
        <v>1306.8031000000001</v>
      </c>
      <c r="D7" s="48">
        <v>-1.64335664335665</v>
      </c>
      <c r="E7" s="48">
        <v>-5.9386076372634298</v>
      </c>
      <c r="F7" s="48">
        <v>-7.4671052631578902</v>
      </c>
      <c r="G7" s="48">
        <v>-13.1736526946108</v>
      </c>
      <c r="H7" s="48">
        <v>-15.4798389519861</v>
      </c>
      <c r="I7" s="48">
        <v>-13.9860567514677</v>
      </c>
      <c r="J7" s="48">
        <v>-12.883245586869</v>
      </c>
      <c r="K7" s="48">
        <v>-7.3146622734761202</v>
      </c>
      <c r="L7" s="48">
        <v>-12.872452456173001</v>
      </c>
      <c r="M7" s="48">
        <v>-6.1482064305593296</v>
      </c>
      <c r="N7" s="48">
        <v>-0.28279956164769499</v>
      </c>
      <c r="O7" s="48">
        <v>1.67989835884477</v>
      </c>
      <c r="P7" s="48">
        <v>4.0113660288383803</v>
      </c>
      <c r="Q7" s="48">
        <v>5.7339632671174403</v>
      </c>
      <c r="R7" s="48">
        <v>23.955437510058001</v>
      </c>
      <c r="S7" s="48">
        <v>67.021389832944195</v>
      </c>
      <c r="T7" s="48">
        <v>3.12969872814045</v>
      </c>
      <c r="U7" s="48">
        <v>5.8934739288573699</v>
      </c>
      <c r="V7" s="44">
        <v>2.37</v>
      </c>
      <c r="W7" s="57">
        <v>41676</v>
      </c>
      <c r="X7" s="44" t="s">
        <v>390</v>
      </c>
      <c r="Y7" s="48" t="s">
        <v>46</v>
      </c>
      <c r="Z7" s="44" t="s">
        <v>1006</v>
      </c>
    </row>
    <row r="8" spans="1:26" ht="15" customHeight="1" x14ac:dyDescent="0.25">
      <c r="A8" s="44" t="s">
        <v>1056</v>
      </c>
      <c r="B8" s="48">
        <v>22.05</v>
      </c>
      <c r="C8" s="52">
        <v>1428.5389</v>
      </c>
      <c r="D8" s="48">
        <v>-1.6941596076683001</v>
      </c>
      <c r="E8" s="48">
        <v>-5.2428018908465797</v>
      </c>
      <c r="F8" s="48">
        <v>-5.9701492537313401</v>
      </c>
      <c r="G8" s="48">
        <v>-10.3294021960146</v>
      </c>
      <c r="H8" s="48">
        <v>-12.70783847981</v>
      </c>
      <c r="I8" s="48">
        <v>-11.9408945686901</v>
      </c>
      <c r="J8" s="48">
        <v>-10.3294021960146</v>
      </c>
      <c r="K8" s="48">
        <v>-3.5010940919037199</v>
      </c>
      <c r="L8" s="48">
        <v>-10.547667342799199</v>
      </c>
      <c r="M8" s="48">
        <v>-5.2694565643578999</v>
      </c>
      <c r="N8" s="48">
        <v>0.61707763264686699</v>
      </c>
      <c r="O8" s="48">
        <v>3.52114495768061</v>
      </c>
      <c r="P8" s="48">
        <v>3.32489741655422</v>
      </c>
      <c r="Q8" s="48">
        <v>7.7553790067972601</v>
      </c>
      <c r="R8" s="48">
        <v>11.9272355831542</v>
      </c>
      <c r="S8" s="48">
        <v>71.739656511978794</v>
      </c>
      <c r="T8" s="48">
        <v>6.7756992826726696</v>
      </c>
      <c r="U8" s="48">
        <v>9.5574086221943304</v>
      </c>
      <c r="V8" s="44">
        <v>2.08</v>
      </c>
      <c r="W8" s="57">
        <v>40045</v>
      </c>
      <c r="X8" s="44" t="s">
        <v>1057</v>
      </c>
      <c r="Y8" s="48" t="s">
        <v>46</v>
      </c>
      <c r="Z8" s="44" t="s">
        <v>1051</v>
      </c>
    </row>
    <row r="9" spans="1:26" ht="15" customHeight="1" x14ac:dyDescent="0.25">
      <c r="A9" s="44" t="s">
        <v>1058</v>
      </c>
      <c r="B9" s="48">
        <v>145.43799999999999</v>
      </c>
      <c r="C9" s="52">
        <v>40920.3413</v>
      </c>
      <c r="D9" s="48">
        <v>-2.89632517893389</v>
      </c>
      <c r="E9" s="48">
        <v>-7.1792809869357503</v>
      </c>
      <c r="F9" s="48">
        <v>-8.7573793735139294</v>
      </c>
      <c r="G9" s="48">
        <v>-22.359359818921401</v>
      </c>
      <c r="H9" s="48">
        <v>-26.8670676026309</v>
      </c>
      <c r="I9" s="48">
        <v>-28.5218605016907</v>
      </c>
      <c r="J9" s="48">
        <v>-27.4000638952119</v>
      </c>
      <c r="K9" s="48">
        <v>-21.695964680862499</v>
      </c>
      <c r="L9" s="48">
        <v>-27.868153232685899</v>
      </c>
      <c r="M9" s="48">
        <v>-26.7578741923984</v>
      </c>
      <c r="N9" s="48">
        <v>-9.6873888945350295</v>
      </c>
      <c r="O9" s="48">
        <v>-2.7112667778785098</v>
      </c>
      <c r="P9" s="48">
        <v>1.59796872106754</v>
      </c>
      <c r="Q9" s="48">
        <v>14.6907321949272</v>
      </c>
      <c r="R9" s="48">
        <v>18.404352849324798</v>
      </c>
      <c r="S9" s="48">
        <v>80.065724427376693</v>
      </c>
      <c r="T9" s="48">
        <v>3.85436667899932E-2</v>
      </c>
      <c r="U9" s="48">
        <v>1.4913790565084999</v>
      </c>
      <c r="V9" s="44">
        <v>1.7</v>
      </c>
      <c r="W9" s="57">
        <v>36780</v>
      </c>
      <c r="X9" s="44" t="s">
        <v>1020</v>
      </c>
      <c r="Y9" s="48" t="s">
        <v>46</v>
      </c>
      <c r="Z9" s="44" t="s">
        <v>1021</v>
      </c>
    </row>
    <row r="10" spans="1:26" ht="15" customHeight="1" x14ac:dyDescent="0.25">
      <c r="A10" s="44" t="s">
        <v>1059</v>
      </c>
      <c r="B10" s="48">
        <v>46.9908</v>
      </c>
      <c r="C10" s="52">
        <v>7375.4314437179</v>
      </c>
      <c r="D10" s="48">
        <v>-1.9844729695341501</v>
      </c>
      <c r="E10" s="48">
        <v>-7.5159025066129299</v>
      </c>
      <c r="F10" s="48">
        <v>-9.9404915912031004</v>
      </c>
      <c r="G10" s="48">
        <v>-18.213573983343601</v>
      </c>
      <c r="H10" s="48">
        <v>-20.436836491085501</v>
      </c>
      <c r="I10" s="48">
        <v>-21.0153697204405</v>
      </c>
      <c r="J10" s="48">
        <v>-19.905504080505601</v>
      </c>
      <c r="K10" s="48">
        <v>-15.292514358025899</v>
      </c>
      <c r="L10" s="48">
        <v>-20.167172090415601</v>
      </c>
      <c r="M10" s="48">
        <v>-13.960054192109199</v>
      </c>
      <c r="N10" s="48">
        <v>-1.62314944237409</v>
      </c>
      <c r="O10" s="48">
        <v>1.2926226068969999</v>
      </c>
      <c r="P10" s="48">
        <v>4.1223093681592697</v>
      </c>
      <c r="Q10" s="48">
        <v>9.9819825744080504</v>
      </c>
      <c r="R10" s="48">
        <v>0</v>
      </c>
      <c r="S10" s="48">
        <v>0</v>
      </c>
      <c r="T10" s="48">
        <v>92.388200636098603</v>
      </c>
      <c r="U10" s="48">
        <v>7.6117993639013601</v>
      </c>
      <c r="V10" s="44">
        <v>1.38</v>
      </c>
      <c r="W10" s="57">
        <v>37973</v>
      </c>
      <c r="X10" s="44" t="s">
        <v>1060</v>
      </c>
      <c r="Y10" s="48" t="s">
        <v>46</v>
      </c>
      <c r="Z10" s="44" t="s">
        <v>1051</v>
      </c>
    </row>
    <row r="11" spans="1:26" ht="15" customHeight="1" x14ac:dyDescent="0.25">
      <c r="A11" s="44" t="s">
        <v>1061</v>
      </c>
      <c r="B11" s="48">
        <v>29.87</v>
      </c>
      <c r="C11" s="52">
        <v>28092.2458760134</v>
      </c>
      <c r="D11" s="48">
        <v>-1.7757316672147301</v>
      </c>
      <c r="E11" s="48">
        <v>-7.3223704623021897</v>
      </c>
      <c r="F11" s="48">
        <v>-9.6217851739788092</v>
      </c>
      <c r="G11" s="48">
        <v>-18.985625169514499</v>
      </c>
      <c r="H11" s="48">
        <v>-22.233793282999201</v>
      </c>
      <c r="I11" s="48">
        <v>-22.475992732935399</v>
      </c>
      <c r="J11" s="48">
        <v>-21.415416995527501</v>
      </c>
      <c r="K11" s="48">
        <v>-14.437124033228301</v>
      </c>
      <c r="L11" s="48">
        <v>-21.580467314255699</v>
      </c>
      <c r="M11" s="48">
        <v>-15.0317503955758</v>
      </c>
      <c r="N11" s="48">
        <v>-4.6518719079229101</v>
      </c>
      <c r="O11" s="48">
        <v>-0.16637835932623601</v>
      </c>
      <c r="P11" s="48">
        <v>3.2834497685544402</v>
      </c>
      <c r="Q11" s="48">
        <v>8.6245768902461801</v>
      </c>
      <c r="R11" s="48">
        <v>25.302272845579601</v>
      </c>
      <c r="S11" s="48">
        <v>67.139353625352001</v>
      </c>
      <c r="T11" s="48">
        <v>-4.4033535284418601</v>
      </c>
      <c r="U11" s="48">
        <v>11.961727057510201</v>
      </c>
      <c r="V11" s="44">
        <v>1.7</v>
      </c>
      <c r="W11" s="57">
        <v>39081</v>
      </c>
      <c r="X11" s="44" t="s">
        <v>254</v>
      </c>
      <c r="Y11" s="48" t="s">
        <v>46</v>
      </c>
      <c r="Z11" s="44" t="s">
        <v>1051</v>
      </c>
    </row>
    <row r="12" spans="1:26" ht="15" customHeight="1" x14ac:dyDescent="0.25">
      <c r="A12" s="44" t="s">
        <v>1062</v>
      </c>
      <c r="B12" s="48">
        <v>11.62</v>
      </c>
      <c r="C12" s="52">
        <v>961.76840000000004</v>
      </c>
      <c r="D12" s="48">
        <v>-2.4349286314021898</v>
      </c>
      <c r="E12" s="48">
        <v>-8.1422924901185905</v>
      </c>
      <c r="F12" s="48">
        <v>-10.546574287913799</v>
      </c>
      <c r="G12" s="48">
        <v>-18.111346018322799</v>
      </c>
      <c r="H12" s="48">
        <v>-20.7366984993179</v>
      </c>
      <c r="I12" s="48">
        <v>-18.741258741258701</v>
      </c>
      <c r="J12" s="48">
        <v>-17.354196301564699</v>
      </c>
      <c r="K12" s="48">
        <v>-10.8895705521472</v>
      </c>
      <c r="L12" s="48">
        <v>-17.471590909090899</v>
      </c>
      <c r="M12" s="48">
        <v>-11.8057651596438</v>
      </c>
      <c r="N12" s="48">
        <v>-3.51271830433046</v>
      </c>
      <c r="O12" s="48">
        <v>0.47246208442064402</v>
      </c>
      <c r="P12" s="48">
        <v>1.54877425906499</v>
      </c>
      <c r="Q12" s="48">
        <v>2.79641646751569</v>
      </c>
      <c r="R12" s="48">
        <v>26.238239204041001</v>
      </c>
      <c r="S12" s="48">
        <v>65.774929120873196</v>
      </c>
      <c r="T12" s="48">
        <v>3.6859184674972898</v>
      </c>
      <c r="U12" s="48">
        <v>4.3009132075884704</v>
      </c>
      <c r="V12" s="44">
        <v>2.25</v>
      </c>
      <c r="W12" s="57">
        <v>41922</v>
      </c>
      <c r="X12" s="44" t="s">
        <v>1063</v>
      </c>
      <c r="Y12" s="48" t="s">
        <v>46</v>
      </c>
      <c r="Z12" s="44" t="s">
        <v>581</v>
      </c>
    </row>
    <row r="13" spans="1:26" ht="15" customHeight="1" x14ac:dyDescent="0.25">
      <c r="A13" s="44" t="s">
        <v>1064</v>
      </c>
      <c r="B13" s="48">
        <v>24.29</v>
      </c>
      <c r="C13" s="52">
        <v>837.81510000000003</v>
      </c>
      <c r="D13" s="48">
        <v>-1.4604462474644999</v>
      </c>
      <c r="E13" s="48">
        <v>-7.5722983257229899</v>
      </c>
      <c r="F13" s="48">
        <v>-9.8031934645376992</v>
      </c>
      <c r="G13" s="48">
        <v>-18.2705248990579</v>
      </c>
      <c r="H13" s="48">
        <v>-21.3151927437642</v>
      </c>
      <c r="I13" s="48">
        <v>-19.993412384716699</v>
      </c>
      <c r="J13" s="48">
        <v>-19.887862796833801</v>
      </c>
      <c r="K13" s="48">
        <v>-13.1569538791562</v>
      </c>
      <c r="L13" s="48">
        <v>-19.329126536034501</v>
      </c>
      <c r="M13" s="48">
        <v>-15.238907912339499</v>
      </c>
      <c r="N13" s="48">
        <v>-6.3151160006720604</v>
      </c>
      <c r="O13" s="48">
        <v>-0.258679040740661</v>
      </c>
      <c r="P13" s="48">
        <v>1.7497155960328099</v>
      </c>
      <c r="Q13" s="48">
        <v>7.3788900689090804</v>
      </c>
      <c r="R13" s="48">
        <v>9.0738756081144896</v>
      </c>
      <c r="S13" s="48">
        <v>66.465070873036296</v>
      </c>
      <c r="T13" s="48">
        <v>-0.61591155375452</v>
      </c>
      <c r="U13" s="48">
        <v>25.076965072603699</v>
      </c>
      <c r="V13" s="44">
        <v>2.3199999999999998</v>
      </c>
      <c r="W13" s="57">
        <v>39359</v>
      </c>
      <c r="X13" s="44" t="s">
        <v>1065</v>
      </c>
      <c r="Y13" s="48" t="s">
        <v>46</v>
      </c>
      <c r="Z13" s="44" t="s">
        <v>1006</v>
      </c>
    </row>
    <row r="14" spans="1:26" ht="15" customHeight="1" x14ac:dyDescent="0.25">
      <c r="A14" s="44" t="s">
        <v>1066</v>
      </c>
      <c r="B14" s="48">
        <v>9.0210000000000008</v>
      </c>
      <c r="C14" s="52">
        <v>3845.1776</v>
      </c>
      <c r="D14" s="48">
        <v>-2.53889369057908</v>
      </c>
      <c r="E14" s="48">
        <v>-7.7513038142959303</v>
      </c>
      <c r="F14" s="48">
        <v>-10.1046337817638</v>
      </c>
      <c r="G14" s="48">
        <v>-18.1471735777153</v>
      </c>
      <c r="H14" s="48">
        <v>-20.861479077112001</v>
      </c>
      <c r="I14" s="48">
        <v>-20.603766942439702</v>
      </c>
      <c r="J14" s="48">
        <v>-19.649060301059901</v>
      </c>
      <c r="K14" s="48">
        <v>-13.575397585744399</v>
      </c>
      <c r="L14" s="48">
        <v>-19.727709556860599</v>
      </c>
      <c r="M14" s="48">
        <v>-12.5804167934178</v>
      </c>
      <c r="N14" s="48" t="s">
        <v>44</v>
      </c>
      <c r="O14" s="48" t="s">
        <v>44</v>
      </c>
      <c r="P14" s="48" t="s">
        <v>44</v>
      </c>
      <c r="Q14" s="48">
        <v>-6.1347195939873398</v>
      </c>
      <c r="R14" s="48">
        <v>21.851523841187401</v>
      </c>
      <c r="S14" s="48">
        <v>65.736414879770393</v>
      </c>
      <c r="T14" s="48">
        <v>7.3737894447320196</v>
      </c>
      <c r="U14" s="48">
        <v>5.0382718343100796</v>
      </c>
      <c r="V14" s="44">
        <v>2.06</v>
      </c>
      <c r="W14" s="57">
        <v>43315</v>
      </c>
      <c r="X14" s="44" t="s">
        <v>1067</v>
      </c>
      <c r="Y14" s="48" t="s">
        <v>46</v>
      </c>
      <c r="Z14" s="44" t="s">
        <v>1053</v>
      </c>
    </row>
    <row r="15" spans="1:26" ht="15" customHeight="1" x14ac:dyDescent="0.25">
      <c r="A15" s="44" t="s">
        <v>1068</v>
      </c>
      <c r="B15" s="48">
        <v>21.73</v>
      </c>
      <c r="C15" s="52">
        <v>660.92060000000004</v>
      </c>
      <c r="D15" s="48">
        <v>-0.84869501733893005</v>
      </c>
      <c r="E15" s="48">
        <v>-5.2663702153631498</v>
      </c>
      <c r="F15" s="48">
        <v>-6.9578248769000197</v>
      </c>
      <c r="G15" s="48">
        <v>-12.650239176749601</v>
      </c>
      <c r="H15" s="48">
        <v>-14.754226982072099</v>
      </c>
      <c r="I15" s="48">
        <v>-15.216543113538799</v>
      </c>
      <c r="J15" s="48">
        <v>-14.2360974069543</v>
      </c>
      <c r="K15" s="48">
        <v>-9.5111185142000494</v>
      </c>
      <c r="L15" s="48">
        <v>-14.225941422594101</v>
      </c>
      <c r="M15" s="48">
        <v>-9.35465208439782</v>
      </c>
      <c r="N15" s="48">
        <v>-2.07508108843099</v>
      </c>
      <c r="O15" s="48">
        <v>0.71379229211225903</v>
      </c>
      <c r="P15" s="48">
        <v>1.12069579328911</v>
      </c>
      <c r="Q15" s="48">
        <v>8.8847823962255905</v>
      </c>
      <c r="R15" s="48">
        <v>14.1388390678093</v>
      </c>
      <c r="S15" s="48">
        <v>68.386353822229196</v>
      </c>
      <c r="T15" s="48">
        <v>6.6528415062263102</v>
      </c>
      <c r="U15" s="48">
        <v>10.8219656037351</v>
      </c>
      <c r="V15" s="44">
        <v>2.46</v>
      </c>
      <c r="W15" s="57">
        <v>40581</v>
      </c>
      <c r="X15" s="44" t="s">
        <v>405</v>
      </c>
      <c r="Y15" s="48" t="s">
        <v>46</v>
      </c>
      <c r="Z15" s="44" t="s">
        <v>581</v>
      </c>
    </row>
    <row r="16" spans="1:26" ht="15" customHeight="1" x14ac:dyDescent="0.25">
      <c r="A16" s="44" t="s">
        <v>1069</v>
      </c>
      <c r="B16" s="48">
        <v>11.2157</v>
      </c>
      <c r="C16" s="52">
        <v>1239.233206423</v>
      </c>
      <c r="D16" s="48">
        <v>-1.76488105665136</v>
      </c>
      <c r="E16" s="48">
        <v>-7.2185501683446001</v>
      </c>
      <c r="F16" s="48">
        <v>-9.5515358747106909</v>
      </c>
      <c r="G16" s="48">
        <v>-15.4814206373727</v>
      </c>
      <c r="H16" s="48">
        <v>-16.878872320872699</v>
      </c>
      <c r="I16" s="48">
        <v>-15.7980480480481</v>
      </c>
      <c r="J16" s="48">
        <v>-15.469954704069099</v>
      </c>
      <c r="K16" s="48">
        <v>-7.2185501683446001</v>
      </c>
      <c r="L16" s="48">
        <v>-15.1335154399691</v>
      </c>
      <c r="M16" s="48">
        <v>-8.1190029159530006</v>
      </c>
      <c r="N16" s="48">
        <v>-2.8024416272759902</v>
      </c>
      <c r="O16" s="48">
        <v>1.97621682901359</v>
      </c>
      <c r="P16" s="48" t="s">
        <v>44</v>
      </c>
      <c r="Q16" s="48">
        <v>3.3549939508889799</v>
      </c>
      <c r="R16" s="48">
        <v>22.355255537385698</v>
      </c>
      <c r="S16" s="48">
        <v>67.875460860825797</v>
      </c>
      <c r="T16" s="48">
        <v>-20.042474548992999</v>
      </c>
      <c r="U16" s="48">
        <v>29.8117581507815</v>
      </c>
      <c r="V16" s="44">
        <v>2.2000000000000002</v>
      </c>
      <c r="W16" s="57">
        <v>42640</v>
      </c>
      <c r="X16" s="44" t="s">
        <v>262</v>
      </c>
      <c r="Y16" s="48" t="s">
        <v>46</v>
      </c>
      <c r="Z16" s="44" t="s">
        <v>1051</v>
      </c>
    </row>
    <row r="17" spans="1:26" ht="15" customHeight="1" x14ac:dyDescent="0.25">
      <c r="A17" s="44" t="s">
        <v>1070</v>
      </c>
      <c r="B17" s="48">
        <v>79.321299999999994</v>
      </c>
      <c r="C17" s="52">
        <v>2955.7280000000001</v>
      </c>
      <c r="D17" s="48">
        <v>-1.5112045930885201</v>
      </c>
      <c r="E17" s="48">
        <v>-6.1950241131128596</v>
      </c>
      <c r="F17" s="48">
        <v>-7.9951933727931399</v>
      </c>
      <c r="G17" s="48">
        <v>-14.382749896380201</v>
      </c>
      <c r="H17" s="48">
        <v>-17.444076355692399</v>
      </c>
      <c r="I17" s="48">
        <v>-16.952091187873499</v>
      </c>
      <c r="J17" s="48">
        <v>-15.7920271261581</v>
      </c>
      <c r="K17" s="48">
        <v>-10.565238274564299</v>
      </c>
      <c r="L17" s="48">
        <v>-15.820356027787801</v>
      </c>
      <c r="M17" s="48">
        <v>-11.9332652172126</v>
      </c>
      <c r="N17" s="48">
        <v>-1.6795786630563601</v>
      </c>
      <c r="O17" s="48">
        <v>1.41527482172248</v>
      </c>
      <c r="P17" s="48">
        <v>2.9597625676935002</v>
      </c>
      <c r="Q17" s="48">
        <v>14.4430850442865</v>
      </c>
      <c r="R17" s="48">
        <v>23.495913721748</v>
      </c>
      <c r="S17" s="48">
        <v>64.820656772635402</v>
      </c>
      <c r="T17" s="48">
        <v>0.34230822357905299</v>
      </c>
      <c r="U17" s="48">
        <v>11.3411212820375</v>
      </c>
      <c r="V17" s="44">
        <v>2.04</v>
      </c>
      <c r="W17" s="57">
        <v>38306</v>
      </c>
      <c r="X17" s="44" t="s">
        <v>1071</v>
      </c>
      <c r="Y17" s="48" t="s">
        <v>46</v>
      </c>
      <c r="Z17" s="44" t="s">
        <v>1006</v>
      </c>
    </row>
    <row r="18" spans="1:26" ht="15" customHeight="1" x14ac:dyDescent="0.25">
      <c r="A18" s="44" t="s">
        <v>1072</v>
      </c>
      <c r="B18" s="48">
        <v>18.84</v>
      </c>
      <c r="C18" s="52">
        <v>164.67250000000001</v>
      </c>
      <c r="D18" s="48">
        <v>-0.94637223974762796</v>
      </c>
      <c r="E18" s="48">
        <v>-3.4836065573770498</v>
      </c>
      <c r="F18" s="48">
        <v>-4.7522750252780597</v>
      </c>
      <c r="G18" s="48">
        <v>-8.1871345029239802</v>
      </c>
      <c r="H18" s="48">
        <v>-9.5969289827255295</v>
      </c>
      <c r="I18" s="48">
        <v>-9.5535285645703194</v>
      </c>
      <c r="J18" s="48">
        <v>-9.0294543698696295</v>
      </c>
      <c r="K18" s="48">
        <v>-6.5476190476190501</v>
      </c>
      <c r="L18" s="48">
        <v>-8.8092933204259491</v>
      </c>
      <c r="M18" s="48">
        <v>-9.0059296249243896</v>
      </c>
      <c r="N18" s="48">
        <v>-1.7297196371758199</v>
      </c>
      <c r="O18" s="48">
        <v>0.75227008404406004</v>
      </c>
      <c r="P18" s="48">
        <v>2.48716685118944</v>
      </c>
      <c r="Q18" s="48">
        <v>7.0771234428826002</v>
      </c>
      <c r="R18" s="48">
        <v>17.894791176426001</v>
      </c>
      <c r="S18" s="48">
        <v>64.068742504061106</v>
      </c>
      <c r="T18" s="48">
        <v>3.3278173344061699</v>
      </c>
      <c r="U18" s="48">
        <v>14.7086489851068</v>
      </c>
      <c r="V18" s="44">
        <v>2.09</v>
      </c>
      <c r="W18" s="57">
        <v>40528</v>
      </c>
      <c r="X18" s="44" t="s">
        <v>737</v>
      </c>
      <c r="Y18" s="48" t="s">
        <v>46</v>
      </c>
      <c r="Z18" s="44" t="s">
        <v>1073</v>
      </c>
    </row>
    <row r="19" spans="1:26" ht="15" customHeight="1" x14ac:dyDescent="0.25">
      <c r="A19" s="44" t="s">
        <v>1074</v>
      </c>
      <c r="B19" s="48">
        <v>11.380800000000001</v>
      </c>
      <c r="C19" s="52">
        <v>613.49800000000005</v>
      </c>
      <c r="D19" s="48">
        <v>-0.77941099544907</v>
      </c>
      <c r="E19" s="48">
        <v>-4.1649123397948697</v>
      </c>
      <c r="F19" s="48">
        <v>-5.9126984126983997</v>
      </c>
      <c r="G19" s="48">
        <v>-12.468177727870501</v>
      </c>
      <c r="H19" s="48">
        <v>-17.068300894112799</v>
      </c>
      <c r="I19" s="48">
        <v>-19.189968331510801</v>
      </c>
      <c r="J19" s="48">
        <v>-18.7752917246547</v>
      </c>
      <c r="K19" s="48">
        <v>-12.9821771276962</v>
      </c>
      <c r="L19" s="48">
        <v>-18.1361089331828</v>
      </c>
      <c r="M19" s="48">
        <v>-14.5966318471986</v>
      </c>
      <c r="N19" s="48">
        <v>-5.3218945168415601</v>
      </c>
      <c r="O19" s="48">
        <v>0.10889495951749199</v>
      </c>
      <c r="P19" s="48" t="s">
        <v>44</v>
      </c>
      <c r="Q19" s="48">
        <v>2.6278952969646601</v>
      </c>
      <c r="R19" s="48">
        <v>0</v>
      </c>
      <c r="S19" s="48">
        <v>47.267146755164603</v>
      </c>
      <c r="T19" s="48">
        <v>8.1499858190246801</v>
      </c>
      <c r="U19" s="48">
        <v>44.582867425810697</v>
      </c>
      <c r="V19" s="44">
        <v>2.02</v>
      </c>
      <c r="W19" s="57">
        <v>42089</v>
      </c>
      <c r="X19" s="44" t="s">
        <v>1075</v>
      </c>
      <c r="Y19" s="48" t="s">
        <v>46</v>
      </c>
      <c r="Z19" s="44" t="s">
        <v>592</v>
      </c>
    </row>
    <row r="20" spans="1:26" ht="15" customHeight="1" x14ac:dyDescent="0.25">
      <c r="A20" s="63" t="s">
        <v>1076</v>
      </c>
      <c r="B20" s="64">
        <v>9.14</v>
      </c>
      <c r="C20" s="65">
        <v>455.36680000000001</v>
      </c>
      <c r="D20" s="64">
        <v>-1.82599355531686</v>
      </c>
      <c r="E20" s="64">
        <v>-6.9246435845213803</v>
      </c>
      <c r="F20" s="64">
        <v>-8.8733798604187299</v>
      </c>
      <c r="G20" s="64">
        <v>-16.300366300366299</v>
      </c>
      <c r="H20" s="64">
        <v>-19.3292144748455</v>
      </c>
      <c r="I20" s="64">
        <v>-19.542253521126799</v>
      </c>
      <c r="J20" s="64">
        <v>-19.115044247787601</v>
      </c>
      <c r="K20" s="64">
        <v>-13.364928909952599</v>
      </c>
      <c r="L20" s="64">
        <v>-18.6832740213523</v>
      </c>
      <c r="M20" s="64">
        <v>-13.1667994837852</v>
      </c>
      <c r="N20" s="64">
        <v>-3.3228642963580501</v>
      </c>
      <c r="O20" s="64" t="s">
        <v>44</v>
      </c>
      <c r="P20" s="64" t="s">
        <v>44</v>
      </c>
      <c r="Q20" s="64">
        <v>-3.9663622294952599</v>
      </c>
      <c r="R20" s="64">
        <v>24.972659403364499</v>
      </c>
      <c r="S20" s="64">
        <v>67.167457091733496</v>
      </c>
      <c r="T20" s="64">
        <v>4.3529963097880602</v>
      </c>
      <c r="U20" s="64">
        <v>3.50688719511392</v>
      </c>
      <c r="V20" s="63">
        <v>2.68</v>
      </c>
      <c r="W20" s="66">
        <v>43098</v>
      </c>
      <c r="X20" s="63" t="s">
        <v>1077</v>
      </c>
      <c r="Y20" s="64" t="s">
        <v>46</v>
      </c>
      <c r="Z20" s="63" t="s">
        <v>1078</v>
      </c>
    </row>
    <row r="21" spans="1:26" x14ac:dyDescent="0.25">
      <c r="A21" s="67"/>
      <c r="B21" s="68"/>
      <c r="C21" s="69"/>
      <c r="D21" s="68"/>
      <c r="E21" s="68"/>
      <c r="F21" s="68"/>
      <c r="G21" s="68"/>
      <c r="H21" s="68"/>
      <c r="I21" s="68"/>
      <c r="J21" s="68"/>
      <c r="K21" s="68"/>
      <c r="L21" s="68"/>
      <c r="M21" s="68"/>
      <c r="N21" s="68"/>
      <c r="O21" s="68"/>
      <c r="P21" s="68"/>
      <c r="Q21" s="68"/>
      <c r="R21" s="68"/>
      <c r="S21" s="68"/>
      <c r="T21" s="68"/>
      <c r="U21" s="68"/>
      <c r="V21" s="67"/>
      <c r="W21" s="70"/>
      <c r="X21" s="67"/>
      <c r="Y21" s="68"/>
      <c r="Z21" s="71"/>
    </row>
    <row r="22" spans="1:26" x14ac:dyDescent="0.25">
      <c r="A22" s="47" t="s">
        <v>74</v>
      </c>
      <c r="B22" s="50"/>
      <c r="C22" s="54"/>
      <c r="D22" s="45">
        <v>-1.6748441381454799</v>
      </c>
      <c r="E22" s="45">
        <v>-6.2688403281334697</v>
      </c>
      <c r="F22" s="45">
        <v>-8.1436218518909396</v>
      </c>
      <c r="G22" s="45">
        <v>-15.078926872137499</v>
      </c>
      <c r="H22" s="45">
        <v>-17.7842174257</v>
      </c>
      <c r="I22" s="45">
        <v>-17.500114085358899</v>
      </c>
      <c r="J22" s="45">
        <v>-16.604374713494099</v>
      </c>
      <c r="K22" s="45">
        <v>-10.941963979885699</v>
      </c>
      <c r="L22" s="45">
        <v>-16.531391078582399</v>
      </c>
      <c r="M22" s="45">
        <v>-12.3009141520287</v>
      </c>
      <c r="N22" s="45">
        <v>-3.3843284437445398</v>
      </c>
      <c r="O22" s="45">
        <v>0.36491051385099599</v>
      </c>
      <c r="P22" s="45">
        <v>2.5898256551362699</v>
      </c>
      <c r="Q22" s="45">
        <v>5.6172086087987898</v>
      </c>
      <c r="R22" s="50"/>
      <c r="S22" s="50"/>
      <c r="T22" s="50"/>
      <c r="U22" s="50"/>
      <c r="V22" s="55">
        <v>2.1047058823529401</v>
      </c>
      <c r="W22" s="59"/>
      <c r="X22" s="61"/>
      <c r="Y22" s="50"/>
      <c r="Z22" s="72"/>
    </row>
    <row r="23" spans="1:26" x14ac:dyDescent="0.25">
      <c r="A23" s="47" t="s">
        <v>75</v>
      </c>
      <c r="B23" s="51"/>
      <c r="C23" s="46">
        <f>SUM(C4:C20)</f>
        <v>95335.10302615432</v>
      </c>
      <c r="D23" s="51"/>
      <c r="E23" s="51"/>
      <c r="F23" s="51"/>
      <c r="G23" s="51"/>
      <c r="H23" s="51"/>
      <c r="I23" s="51"/>
      <c r="J23" s="51"/>
      <c r="K23" s="51"/>
      <c r="L23" s="51"/>
      <c r="M23" s="51"/>
      <c r="N23" s="51"/>
      <c r="O23" s="51"/>
      <c r="P23" s="51"/>
      <c r="Q23" s="51"/>
      <c r="R23" s="51"/>
      <c r="S23" s="51"/>
      <c r="T23" s="51"/>
      <c r="U23" s="51"/>
      <c r="V23" s="56"/>
      <c r="W23" s="60"/>
      <c r="X23" s="56"/>
      <c r="Y23" s="51"/>
      <c r="Z23" s="73"/>
    </row>
    <row r="24" spans="1:26" x14ac:dyDescent="0.25">
      <c r="A24" s="74"/>
      <c r="B24" s="74"/>
      <c r="C24" s="74"/>
      <c r="D24" s="74"/>
      <c r="E24" s="74"/>
      <c r="F24" s="74"/>
      <c r="G24" s="74"/>
      <c r="H24" s="74"/>
      <c r="I24" s="74"/>
      <c r="J24" s="74"/>
      <c r="K24" s="74"/>
      <c r="L24" s="74"/>
      <c r="M24" s="74"/>
      <c r="N24" s="74"/>
      <c r="O24" s="74"/>
      <c r="P24" s="74"/>
      <c r="Q24" s="74"/>
      <c r="R24" s="74"/>
      <c r="S24" s="74"/>
      <c r="T24" s="74"/>
      <c r="U24" s="74"/>
      <c r="V24" s="74"/>
      <c r="W24" s="74"/>
      <c r="X24" s="74"/>
      <c r="Y24" s="74"/>
      <c r="Z24" s="75"/>
    </row>
    <row r="25" spans="1:26" x14ac:dyDescent="0.25">
      <c r="A25" s="62" t="s">
        <v>76</v>
      </c>
      <c r="B25" s="62"/>
      <c r="C25" s="62"/>
      <c r="D25" s="62"/>
      <c r="E25" s="62"/>
      <c r="F25" s="62"/>
      <c r="G25" s="62"/>
      <c r="H25" s="62"/>
      <c r="I25" s="62"/>
      <c r="J25" s="62"/>
      <c r="K25" s="62"/>
      <c r="L25" s="62"/>
      <c r="M25" s="62"/>
      <c r="N25" s="62"/>
      <c r="O25" s="62"/>
      <c r="P25" s="62"/>
      <c r="Q25" s="62"/>
      <c r="R25" s="62"/>
      <c r="S25" s="62"/>
      <c r="T25" s="62"/>
      <c r="U25" s="62"/>
      <c r="V25" s="62"/>
      <c r="W25" s="62"/>
      <c r="X25" s="62"/>
      <c r="Y25" s="62"/>
      <c r="Z25" s="76"/>
    </row>
    <row r="26" spans="1:26" x14ac:dyDescent="0.25">
      <c r="A26" s="77" t="s">
        <v>258</v>
      </c>
      <c r="B26" s="78">
        <v>3463.7618000000002</v>
      </c>
      <c r="C26" s="78"/>
      <c r="D26" s="78">
        <v>-1.0434350345757499</v>
      </c>
      <c r="E26" s="78">
        <v>-1.75809233315247</v>
      </c>
      <c r="F26" s="78">
        <v>-2.1577452159360901</v>
      </c>
      <c r="G26" s="78">
        <v>-2.6240326638996598</v>
      </c>
      <c r="H26" s="78">
        <v>-1.9754271946562301</v>
      </c>
      <c r="I26" s="78">
        <v>0.47575816478966199</v>
      </c>
      <c r="J26" s="78">
        <v>1.67401456750672</v>
      </c>
      <c r="K26" s="78">
        <v>2.5795131781685798</v>
      </c>
      <c r="L26" s="78">
        <v>0.80011812816906602</v>
      </c>
      <c r="M26" s="78">
        <v>10.303775525111901</v>
      </c>
      <c r="N26" s="78">
        <v>8.7198843992733206</v>
      </c>
      <c r="O26" s="78">
        <v>7.49623427635622</v>
      </c>
      <c r="P26" s="78">
        <v>8.1912526441134403</v>
      </c>
      <c r="Q26" s="78">
        <v>7.1524953454017703</v>
      </c>
      <c r="R26" s="78"/>
      <c r="S26" s="78"/>
      <c r="T26" s="78"/>
      <c r="U26" s="78"/>
      <c r="V26" s="77"/>
      <c r="W26" s="80"/>
      <c r="X26" s="77"/>
      <c r="Y26" s="77"/>
      <c r="Z26" s="77"/>
    </row>
    <row r="27" spans="1:26" x14ac:dyDescent="0.25">
      <c r="A27" s="77" t="s">
        <v>1006</v>
      </c>
      <c r="B27" s="78">
        <v>7952.6374999999998</v>
      </c>
      <c r="C27" s="78"/>
      <c r="D27" s="78">
        <v>-2.0789790887164998</v>
      </c>
      <c r="E27" s="78">
        <v>-6.7881142524832496</v>
      </c>
      <c r="F27" s="78">
        <v>-9.1301685629367295</v>
      </c>
      <c r="G27" s="78">
        <v>-18.075201142635699</v>
      </c>
      <c r="H27" s="78">
        <v>-21.551391985690699</v>
      </c>
      <c r="I27" s="78">
        <v>-21.626130000592699</v>
      </c>
      <c r="J27" s="78">
        <v>-20.407645325745701</v>
      </c>
      <c r="K27" s="78">
        <v>-13.242043977521201</v>
      </c>
      <c r="L27" s="78">
        <v>-20.470698321698201</v>
      </c>
      <c r="M27" s="78">
        <v>-14.9178226882982</v>
      </c>
      <c r="N27" s="78">
        <v>-3.1585553493146001</v>
      </c>
      <c r="O27" s="78">
        <v>1.0611609291769899</v>
      </c>
      <c r="P27" s="78">
        <v>3.6710278393608</v>
      </c>
      <c r="Q27" s="78">
        <v>6.5400360422543002</v>
      </c>
      <c r="R27" s="78"/>
      <c r="S27" s="78"/>
      <c r="T27" s="78"/>
      <c r="U27" s="78"/>
      <c r="V27" s="77"/>
      <c r="W27" s="80"/>
      <c r="X27" s="77"/>
      <c r="Y27" s="77"/>
      <c r="Z27" s="77"/>
    </row>
    <row r="28" spans="1:26" x14ac:dyDescent="0.25">
      <c r="A28" s="77" t="s">
        <v>206</v>
      </c>
      <c r="B28" s="78">
        <v>3529.9045999999998</v>
      </c>
      <c r="C28" s="78"/>
      <c r="D28" s="78">
        <v>-0.62476337919619596</v>
      </c>
      <c r="E28" s="78">
        <v>-1.24132379483391</v>
      </c>
      <c r="F28" s="78">
        <v>-1.5250554508429</v>
      </c>
      <c r="G28" s="78">
        <v>-1.97271224231179</v>
      </c>
      <c r="H28" s="78">
        <v>-1.61780925201093</v>
      </c>
      <c r="I28" s="78">
        <v>-0.111586579603507</v>
      </c>
      <c r="J28" s="78">
        <v>0.70328165774518903</v>
      </c>
      <c r="K28" s="78">
        <v>2.4049242492043899</v>
      </c>
      <c r="L28" s="78">
        <v>0.43517489665068998</v>
      </c>
      <c r="M28" s="78">
        <v>7.7772424492029701</v>
      </c>
      <c r="N28" s="78">
        <v>7.7266287895350096</v>
      </c>
      <c r="O28" s="78">
        <v>7.1942884208592703</v>
      </c>
      <c r="P28" s="78">
        <v>7.8050014360422102</v>
      </c>
      <c r="Q28" s="78">
        <v>7.2652606794939096</v>
      </c>
      <c r="R28" s="78"/>
      <c r="S28" s="78"/>
      <c r="T28" s="78"/>
      <c r="U28" s="78"/>
      <c r="V28" s="77"/>
      <c r="W28" s="80"/>
      <c r="X28" s="77"/>
      <c r="Y28" s="77"/>
      <c r="Z28" s="77"/>
    </row>
    <row r="29" spans="1:26" x14ac:dyDescent="0.25">
      <c r="A29" s="77" t="s">
        <v>589</v>
      </c>
      <c r="B29" s="78">
        <v>8388.7000000000007</v>
      </c>
      <c r="C29" s="78"/>
      <c r="D29" s="78">
        <v>-2.5470640512549401</v>
      </c>
      <c r="E29" s="78">
        <v>-9.9630243802961296</v>
      </c>
      <c r="F29" s="78">
        <v>-13.4645835804806</v>
      </c>
      <c r="G29" s="78">
        <v>-26.401354635503001</v>
      </c>
      <c r="H29" s="78">
        <v>-31.510752600382101</v>
      </c>
      <c r="I29" s="78">
        <v>-32.735152732506599</v>
      </c>
      <c r="J29" s="78">
        <v>-32.0414619425868</v>
      </c>
      <c r="K29" s="78">
        <v>-22.6765970586744</v>
      </c>
      <c r="L29" s="78">
        <v>-31.6198976992521</v>
      </c>
      <c r="M29" s="78">
        <v>-28.2150887505464</v>
      </c>
      <c r="N29" s="78">
        <v>-10.3649305805064</v>
      </c>
      <c r="O29" s="78">
        <v>-3.85787094867726</v>
      </c>
      <c r="P29" s="78">
        <v>-0.65975180198167804</v>
      </c>
      <c r="Q29" s="78">
        <v>13.142638060388199</v>
      </c>
      <c r="R29" s="78"/>
      <c r="S29" s="78"/>
      <c r="T29" s="78"/>
      <c r="U29" s="78"/>
      <c r="V29" s="77"/>
      <c r="W29" s="80"/>
      <c r="X29" s="77"/>
      <c r="Y29" s="77"/>
      <c r="Z29" s="77"/>
    </row>
    <row r="30" spans="1:26" x14ac:dyDescent="0.25">
      <c r="A30" s="77" t="s">
        <v>547</v>
      </c>
      <c r="B30" s="78">
        <v>11620.92</v>
      </c>
      <c r="C30" s="78"/>
      <c r="D30" s="78">
        <v>-2.3781882086891701</v>
      </c>
      <c r="E30" s="78">
        <v>-10.1117094594908</v>
      </c>
      <c r="F30" s="78">
        <v>-13.7554380980795</v>
      </c>
      <c r="G30" s="78">
        <v>-26.604144074385399</v>
      </c>
      <c r="H30" s="78">
        <v>-31.7396608751786</v>
      </c>
      <c r="I30" s="78">
        <v>-32.963450089990303</v>
      </c>
      <c r="J30" s="78">
        <v>-32.456617565003903</v>
      </c>
      <c r="K30" s="78">
        <v>-22.498214332160199</v>
      </c>
      <c r="L30" s="78">
        <v>-31.950113192786102</v>
      </c>
      <c r="M30" s="78">
        <v>-27.370634142552699</v>
      </c>
      <c r="N30" s="78">
        <v>-8.2996896175675303</v>
      </c>
      <c r="O30" s="78">
        <v>-2.08943956718656</v>
      </c>
      <c r="P30" s="78">
        <v>0.41780409970903998</v>
      </c>
      <c r="Q30" s="78">
        <v>11.325678574469</v>
      </c>
      <c r="R30" s="78"/>
      <c r="S30" s="78"/>
      <c r="T30" s="78"/>
      <c r="U30" s="78"/>
      <c r="V30" s="77"/>
      <c r="W30" s="80"/>
      <c r="X30" s="77"/>
      <c r="Y30" s="77"/>
      <c r="Z30" s="77"/>
    </row>
    <row r="31" spans="1:26" x14ac:dyDescent="0.25">
      <c r="A31" s="77" t="s">
        <v>1073</v>
      </c>
      <c r="B31" s="78">
        <v>1907.52</v>
      </c>
      <c r="C31" s="78"/>
      <c r="D31" s="78">
        <v>0.22014049061382199</v>
      </c>
      <c r="E31" s="78">
        <v>-6.1822182637400497E-2</v>
      </c>
      <c r="F31" s="78">
        <v>0.249109198120645</v>
      </c>
      <c r="G31" s="78">
        <v>0.49787415637990401</v>
      </c>
      <c r="H31" s="78">
        <v>0.76171359146374096</v>
      </c>
      <c r="I31" s="78">
        <v>1.1506930672068401</v>
      </c>
      <c r="J31" s="78">
        <v>1.53620133499409</v>
      </c>
      <c r="K31" s="78">
        <v>2.8229523219146602</v>
      </c>
      <c r="L31" s="78">
        <v>1.4757046037302199</v>
      </c>
      <c r="M31" s="78">
        <v>6.8498568661742096</v>
      </c>
      <c r="N31" s="78">
        <v>6.0048337609992304</v>
      </c>
      <c r="O31" s="78"/>
      <c r="P31" s="78"/>
      <c r="Q31" s="78">
        <v>5.5625162651728797</v>
      </c>
      <c r="R31" s="78"/>
      <c r="S31" s="78"/>
      <c r="T31" s="78"/>
      <c r="U31" s="78"/>
      <c r="V31" s="77"/>
      <c r="W31" s="80"/>
      <c r="X31" s="77"/>
      <c r="Y31" s="77"/>
      <c r="Z31" s="77"/>
    </row>
    <row r="32" spans="1:26" x14ac:dyDescent="0.25">
      <c r="A32" s="77" t="s">
        <v>581</v>
      </c>
      <c r="B32" s="78">
        <v>4192.2777732889899</v>
      </c>
      <c r="C32" s="78"/>
      <c r="D32" s="78">
        <v>-2.8019289666040299</v>
      </c>
      <c r="E32" s="78">
        <v>-10.0610562442399</v>
      </c>
      <c r="F32" s="78">
        <v>-13.5108126428568</v>
      </c>
      <c r="G32" s="78">
        <v>-26.378199733444099</v>
      </c>
      <c r="H32" s="78">
        <v>-31.414921508589298</v>
      </c>
      <c r="I32" s="78">
        <v>-32.4408186123527</v>
      </c>
      <c r="J32" s="78">
        <v>-31.258706030096299</v>
      </c>
      <c r="K32" s="78">
        <v>-21.909559780349301</v>
      </c>
      <c r="L32" s="78">
        <v>-31.0259376612618</v>
      </c>
      <c r="M32" s="78">
        <v>-27.228349154605699</v>
      </c>
      <c r="N32" s="78">
        <v>-9.9286276108835896</v>
      </c>
      <c r="O32" s="78">
        <v>-2.9588684962072702</v>
      </c>
      <c r="P32" s="78">
        <v>0.70783300224746004</v>
      </c>
      <c r="Q32" s="78">
        <v>6.2285412437849397</v>
      </c>
      <c r="R32" s="78"/>
      <c r="S32" s="78"/>
      <c r="T32" s="78"/>
      <c r="U32" s="78"/>
      <c r="V32" s="77"/>
      <c r="W32" s="80"/>
      <c r="X32" s="77"/>
      <c r="Y32" s="77"/>
      <c r="Z32" s="77"/>
    </row>
    <row r="33" spans="1:26" x14ac:dyDescent="0.25">
      <c r="A33" s="77" t="s">
        <v>592</v>
      </c>
      <c r="B33" s="78">
        <v>28288.23</v>
      </c>
      <c r="C33" s="78"/>
      <c r="D33" s="78">
        <v>-2.0134737305898098</v>
      </c>
      <c r="E33" s="78">
        <v>-9.8815963137387097</v>
      </c>
      <c r="F33" s="78">
        <v>-13.6978791353018</v>
      </c>
      <c r="G33" s="78">
        <v>-26.467945270428501</v>
      </c>
      <c r="H33" s="78">
        <v>-31.543619775911701</v>
      </c>
      <c r="I33" s="78">
        <v>-32.559350412214698</v>
      </c>
      <c r="J33" s="78">
        <v>-32.120064539165</v>
      </c>
      <c r="K33" s="78">
        <v>-21.625075117465901</v>
      </c>
      <c r="L33" s="78">
        <v>-31.428689859392101</v>
      </c>
      <c r="M33" s="78">
        <v>-26.2011829462731</v>
      </c>
      <c r="N33" s="78">
        <v>-7.2962149148708999</v>
      </c>
      <c r="O33" s="78">
        <v>-1.5496631103941101</v>
      </c>
      <c r="P33" s="78">
        <v>-0.127648342072118</v>
      </c>
      <c r="Q33" s="78">
        <v>14.161391478490099</v>
      </c>
      <c r="R33" s="78"/>
      <c r="S33" s="78"/>
      <c r="T33" s="78"/>
      <c r="U33" s="78"/>
      <c r="V33" s="77"/>
      <c r="W33" s="80"/>
      <c r="X33" s="77"/>
      <c r="Y33" s="77"/>
      <c r="Z33" s="77"/>
    </row>
    <row r="34" spans="1:26" x14ac:dyDescent="0.25">
      <c r="A34" s="81" t="s">
        <v>1078</v>
      </c>
      <c r="B34" s="82">
        <v>8655</v>
      </c>
      <c r="C34" s="82"/>
      <c r="D34" s="82">
        <v>-2.4563420282994999</v>
      </c>
      <c r="E34" s="82">
        <v>-10.0935214357613</v>
      </c>
      <c r="F34" s="82">
        <v>-13.8693700372884</v>
      </c>
      <c r="G34" s="82">
        <v>-26.7428101305679</v>
      </c>
      <c r="H34" s="82">
        <v>-31.8643427329838</v>
      </c>
      <c r="I34" s="82">
        <v>-33.159210050754197</v>
      </c>
      <c r="J34" s="82">
        <v>-32.477502252700297</v>
      </c>
      <c r="K34" s="82">
        <v>-22.6882859577631</v>
      </c>
      <c r="L34" s="82">
        <v>-32.0446817013719</v>
      </c>
      <c r="M34" s="82">
        <v>-27.793354882920699</v>
      </c>
      <c r="N34" s="82">
        <v>-9.4599450189193508</v>
      </c>
      <c r="O34" s="82">
        <v>-2.9001307973829298</v>
      </c>
      <c r="P34" s="82"/>
      <c r="Q34" s="82">
        <v>0.97782160851966904</v>
      </c>
      <c r="R34" s="82"/>
      <c r="S34" s="82"/>
      <c r="T34" s="82"/>
      <c r="U34" s="82"/>
      <c r="V34" s="81"/>
      <c r="W34" s="83"/>
      <c r="X34" s="81"/>
      <c r="Y34" s="81"/>
      <c r="Z34" s="81"/>
    </row>
    <row r="35" spans="1:26" x14ac:dyDescent="0.25">
      <c r="A35" s="84" t="s">
        <v>6</v>
      </c>
      <c r="B35" s="84"/>
      <c r="C35" s="84"/>
      <c r="D35" s="84"/>
      <c r="E35" s="84"/>
      <c r="F35" s="84"/>
      <c r="G35" s="84"/>
      <c r="H35" s="84"/>
      <c r="I35" s="84"/>
      <c r="J35" s="84"/>
      <c r="K35" s="84"/>
      <c r="L35" s="84"/>
      <c r="M35" s="84"/>
      <c r="N35" s="84"/>
      <c r="O35" s="84"/>
      <c r="P35" s="84"/>
      <c r="Q35" s="84"/>
      <c r="R35" s="84"/>
      <c r="S35" s="84"/>
      <c r="T35" s="84"/>
      <c r="U35" s="84"/>
      <c r="V35" s="84"/>
      <c r="W35" s="84"/>
      <c r="X35" s="84"/>
      <c r="Y35" s="84"/>
      <c r="Z35" s="85"/>
    </row>
  </sheetData>
  <mergeCells count="14">
    <mergeCell ref="A35:Z35"/>
    <mergeCell ref="A1:Z1"/>
    <mergeCell ref="V2:V3"/>
    <mergeCell ref="W2:W3"/>
    <mergeCell ref="X2:X3"/>
    <mergeCell ref="Y2:Y3"/>
    <mergeCell ref="Z2:Z3"/>
    <mergeCell ref="A25:Z25"/>
    <mergeCell ref="D2:L2"/>
    <mergeCell ref="M2:Q2"/>
    <mergeCell ref="R2:U2"/>
    <mergeCell ref="A2:A3"/>
    <mergeCell ref="B2:B3"/>
    <mergeCell ref="C2:C3"/>
  </mergeCells>
  <hyperlinks>
    <hyperlink ref="A35:Z35" r:id="rId1" tooltip="www.indianivesh.in" display="'http://www.indianivesh.in/'"/>
  </hyperlinks>
  <pageMargins left="0.7" right="0.7" top="0.75" bottom="0.75" header="0.3" footer="0.3"/>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3"/>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16" width="7.7109375" customWidth="1"/>
    <col min="17" max="17" width="10.28515625" customWidth="1"/>
    <col min="18" max="19" width="7.7109375" customWidth="1"/>
    <col min="20" max="20" width="9.5703125" customWidth="1"/>
    <col min="21" max="21" width="10.28515625" customWidth="1"/>
    <col min="22" max="22" width="15.7109375" customWidth="1"/>
    <col min="23" max="23" width="10" bestFit="1" customWidth="1"/>
    <col min="24" max="24" width="35.7109375" customWidth="1"/>
    <col min="25" max="25" width="11.42578125" customWidth="1"/>
    <col min="26" max="26" width="35.7109375" customWidth="1"/>
  </cols>
  <sheetData>
    <row r="1" spans="1:26" ht="30" customHeight="1" x14ac:dyDescent="0.25">
      <c r="A1" s="86" t="s">
        <v>1090</v>
      </c>
      <c r="B1" s="86"/>
      <c r="C1" s="86"/>
      <c r="D1" s="86"/>
      <c r="E1" s="86"/>
      <c r="F1" s="86"/>
      <c r="G1" s="86"/>
      <c r="H1" s="86"/>
      <c r="I1" s="86"/>
      <c r="J1" s="86"/>
      <c r="K1" s="86"/>
      <c r="L1" s="86"/>
      <c r="M1" s="86"/>
      <c r="N1" s="86"/>
      <c r="O1" s="86"/>
      <c r="P1" s="86"/>
      <c r="Q1" s="86"/>
      <c r="R1" s="86"/>
      <c r="S1" s="86"/>
      <c r="T1" s="86"/>
      <c r="U1" s="86"/>
      <c r="V1" s="86"/>
      <c r="W1" s="86"/>
      <c r="X1" s="86"/>
      <c r="Y1" s="86"/>
      <c r="Z1" s="87"/>
    </row>
    <row r="2" spans="1:26" x14ac:dyDescent="0.25">
      <c r="A2" s="34" t="s">
        <v>11</v>
      </c>
      <c r="B2" s="40" t="s">
        <v>12</v>
      </c>
      <c r="C2" s="40" t="s">
        <v>13</v>
      </c>
      <c r="D2" s="40" t="s">
        <v>486</v>
      </c>
      <c r="E2" s="40"/>
      <c r="F2" s="40"/>
      <c r="G2" s="40"/>
      <c r="H2" s="40"/>
      <c r="I2" s="40"/>
      <c r="J2" s="40"/>
      <c r="K2" s="40"/>
      <c r="L2" s="40"/>
      <c r="M2" s="40" t="s">
        <v>9</v>
      </c>
      <c r="N2" s="40"/>
      <c r="O2" s="40"/>
      <c r="P2" s="40"/>
      <c r="Q2" s="40"/>
      <c r="R2" s="40" t="s">
        <v>965</v>
      </c>
      <c r="S2" s="40"/>
      <c r="T2" s="40"/>
      <c r="U2" s="40"/>
      <c r="V2" s="40" t="s">
        <v>38</v>
      </c>
      <c r="W2" s="40" t="s">
        <v>39</v>
      </c>
      <c r="X2" s="40" t="s">
        <v>40</v>
      </c>
      <c r="Y2" s="40" t="s">
        <v>41</v>
      </c>
      <c r="Z2" s="40" t="s">
        <v>42</v>
      </c>
    </row>
    <row r="3" spans="1:26" ht="45" customHeight="1" x14ac:dyDescent="0.25">
      <c r="A3" s="42"/>
      <c r="B3" s="42"/>
      <c r="C3" s="42"/>
      <c r="D3" s="43" t="s">
        <v>17</v>
      </c>
      <c r="E3" s="43" t="s">
        <v>18</v>
      </c>
      <c r="F3" s="43" t="s">
        <v>19</v>
      </c>
      <c r="G3" s="43" t="s">
        <v>20</v>
      </c>
      <c r="H3" s="43" t="s">
        <v>21</v>
      </c>
      <c r="I3" s="43" t="s">
        <v>22</v>
      </c>
      <c r="J3" s="43" t="s">
        <v>23</v>
      </c>
      <c r="K3" s="43" t="s">
        <v>24</v>
      </c>
      <c r="L3" s="43" t="s">
        <v>25</v>
      </c>
      <c r="M3" s="43" t="s">
        <v>26</v>
      </c>
      <c r="N3" s="43" t="s">
        <v>27</v>
      </c>
      <c r="O3" s="43" t="s">
        <v>28</v>
      </c>
      <c r="P3" s="43" t="s">
        <v>29</v>
      </c>
      <c r="Q3" s="43" t="s">
        <v>30</v>
      </c>
      <c r="R3" s="43" t="s">
        <v>966</v>
      </c>
      <c r="S3" s="43" t="s">
        <v>967</v>
      </c>
      <c r="T3" s="43" t="s">
        <v>37</v>
      </c>
      <c r="U3" s="43" t="s">
        <v>968</v>
      </c>
      <c r="V3" s="42"/>
      <c r="W3" s="42"/>
      <c r="X3" s="42"/>
      <c r="Y3" s="42"/>
      <c r="Z3" s="42"/>
    </row>
    <row r="4" spans="1:26" ht="15" customHeight="1" x14ac:dyDescent="0.25">
      <c r="A4" s="44" t="s">
        <v>1080</v>
      </c>
      <c r="B4" s="48">
        <v>17.088200000000001</v>
      </c>
      <c r="C4" s="52">
        <v>307.20119999999997</v>
      </c>
      <c r="D4" s="48">
        <v>-2.14849342052521</v>
      </c>
      <c r="E4" s="48">
        <v>-7.7803981672863998</v>
      </c>
      <c r="F4" s="48">
        <v>-11.0327844100941</v>
      </c>
      <c r="G4" s="48">
        <v>-19.664709394436599</v>
      </c>
      <c r="H4" s="48">
        <v>-23.131387649345001</v>
      </c>
      <c r="I4" s="48">
        <v>-21.703909718626701</v>
      </c>
      <c r="J4" s="48">
        <v>-20.338074393149</v>
      </c>
      <c r="K4" s="48">
        <v>-11.5847096320212</v>
      </c>
      <c r="L4" s="48">
        <v>-20.4922647435152</v>
      </c>
      <c r="M4" s="48">
        <v>-9.6900071306893292</v>
      </c>
      <c r="N4" s="48">
        <v>-2.90796972536481</v>
      </c>
      <c r="O4" s="48">
        <v>1.04859848232983</v>
      </c>
      <c r="P4" s="48">
        <v>2.32749079957222</v>
      </c>
      <c r="Q4" s="48">
        <v>5.7534799066089501</v>
      </c>
      <c r="R4" s="48">
        <v>10.672907527705</v>
      </c>
      <c r="S4" s="48">
        <v>71.796985168026694</v>
      </c>
      <c r="T4" s="48">
        <v>13.9961692857971</v>
      </c>
      <c r="U4" s="48">
        <v>3.5339380184712801</v>
      </c>
      <c r="V4" s="44">
        <v>2.33</v>
      </c>
      <c r="W4" s="57">
        <v>40413</v>
      </c>
      <c r="X4" s="44" t="s">
        <v>972</v>
      </c>
      <c r="Y4" s="48" t="s">
        <v>46</v>
      </c>
      <c r="Z4" s="44" t="s">
        <v>310</v>
      </c>
    </row>
    <row r="5" spans="1:26" ht="15" customHeight="1" x14ac:dyDescent="0.25">
      <c r="A5" s="44" t="s">
        <v>1081</v>
      </c>
      <c r="B5" s="48">
        <v>20.99</v>
      </c>
      <c r="C5" s="52">
        <v>12.9521</v>
      </c>
      <c r="D5" s="48">
        <v>-2.05319645356977</v>
      </c>
      <c r="E5" s="48">
        <v>-7.3698146513680598</v>
      </c>
      <c r="F5" s="48">
        <v>-9.6037898363479695</v>
      </c>
      <c r="G5" s="48">
        <v>-19.824293353705102</v>
      </c>
      <c r="H5" s="48">
        <v>-23.838896952104498</v>
      </c>
      <c r="I5" s="48">
        <v>-23.617176128093199</v>
      </c>
      <c r="J5" s="48">
        <v>-22.1150278293136</v>
      </c>
      <c r="K5" s="48">
        <v>-14.5706145706146</v>
      </c>
      <c r="L5" s="48">
        <v>-22.230455724342299</v>
      </c>
      <c r="M5" s="48">
        <v>-16.598727286208099</v>
      </c>
      <c r="N5" s="48">
        <v>-4.9573786048874604</v>
      </c>
      <c r="O5" s="48">
        <v>-0.68726060380383003</v>
      </c>
      <c r="P5" s="48">
        <v>1.3369596012040601</v>
      </c>
      <c r="Q5" s="48">
        <v>7.2376176416725198</v>
      </c>
      <c r="R5" s="48">
        <v>0</v>
      </c>
      <c r="S5" s="48">
        <v>69.415770415608307</v>
      </c>
      <c r="T5" s="48">
        <v>2.3162267122706002</v>
      </c>
      <c r="U5" s="48">
        <v>28.268002872121102</v>
      </c>
      <c r="V5" s="44">
        <v>2.2999999999999998</v>
      </c>
      <c r="W5" s="57">
        <v>40036</v>
      </c>
      <c r="X5" s="44" t="s">
        <v>45</v>
      </c>
      <c r="Y5" s="48" t="s">
        <v>46</v>
      </c>
      <c r="Z5" s="44" t="s">
        <v>1006</v>
      </c>
    </row>
    <row r="6" spans="1:26" ht="15" customHeight="1" x14ac:dyDescent="0.25">
      <c r="A6" s="44" t="s">
        <v>1082</v>
      </c>
      <c r="B6" s="48">
        <v>14.6747</v>
      </c>
      <c r="C6" s="52">
        <v>19.614048229000002</v>
      </c>
      <c r="D6" s="48">
        <v>-2.6327837308827902</v>
      </c>
      <c r="E6" s="48">
        <v>-8.2762457184288802</v>
      </c>
      <c r="F6" s="48">
        <v>-11.5331749840244</v>
      </c>
      <c r="G6" s="48">
        <v>-21.4555244523184</v>
      </c>
      <c r="H6" s="48">
        <v>-24.9594747311526</v>
      </c>
      <c r="I6" s="48">
        <v>-24.499266843310298</v>
      </c>
      <c r="J6" s="48">
        <v>-22.435700920748001</v>
      </c>
      <c r="K6" s="48">
        <v>-16.149362893548901</v>
      </c>
      <c r="L6" s="48">
        <v>-22.888521058301102</v>
      </c>
      <c r="M6" s="48">
        <v>-17.224977387015802</v>
      </c>
      <c r="N6" s="48">
        <v>-6.6363898478038204</v>
      </c>
      <c r="O6" s="48">
        <v>-3.0361810418603801</v>
      </c>
      <c r="P6" s="48">
        <v>0.71755026742719197</v>
      </c>
      <c r="Q6" s="48">
        <v>4.3726970429388299</v>
      </c>
      <c r="R6" s="48">
        <v>10.708233988609299</v>
      </c>
      <c r="S6" s="48">
        <v>67.896449623846806</v>
      </c>
      <c r="T6" s="48">
        <v>15.702486315121201</v>
      </c>
      <c r="U6" s="48">
        <v>5.6928300724226801</v>
      </c>
      <c r="V6" s="44">
        <v>2.14</v>
      </c>
      <c r="W6" s="57">
        <v>40638</v>
      </c>
      <c r="X6" s="44" t="s">
        <v>560</v>
      </c>
      <c r="Y6" s="48" t="s">
        <v>46</v>
      </c>
      <c r="Z6" s="44" t="s">
        <v>1083</v>
      </c>
    </row>
    <row r="7" spans="1:26" ht="15" customHeight="1" x14ac:dyDescent="0.25">
      <c r="A7" s="44" t="s">
        <v>1084</v>
      </c>
      <c r="B7" s="48">
        <v>26.734000000000002</v>
      </c>
      <c r="C7" s="52">
        <v>227.24180000000001</v>
      </c>
      <c r="D7" s="48">
        <v>-2.4377782643602601</v>
      </c>
      <c r="E7" s="48">
        <v>-7.5012109888589</v>
      </c>
      <c r="F7" s="48">
        <v>-11.135487302220399</v>
      </c>
      <c r="G7" s="48">
        <v>-19.965272580307101</v>
      </c>
      <c r="H7" s="48">
        <v>-22.8945546838948</v>
      </c>
      <c r="I7" s="48">
        <v>-22.257764336396399</v>
      </c>
      <c r="J7" s="48">
        <v>-19.567964378121399</v>
      </c>
      <c r="K7" s="48">
        <v>-13.6889003680506</v>
      </c>
      <c r="L7" s="48">
        <v>-20.318321361509302</v>
      </c>
      <c r="M7" s="48">
        <v>-16.1198044668633</v>
      </c>
      <c r="N7" s="48">
        <v>-7.1344711966714103</v>
      </c>
      <c r="O7" s="48">
        <v>-2.4354904627854901</v>
      </c>
      <c r="P7" s="48">
        <v>1.6051610584109499</v>
      </c>
      <c r="Q7" s="48">
        <v>6.9686328268272497</v>
      </c>
      <c r="R7" s="48">
        <v>13.5895772696748</v>
      </c>
      <c r="S7" s="48">
        <v>63.250247093624502</v>
      </c>
      <c r="T7" s="48">
        <v>17.471301494707401</v>
      </c>
      <c r="U7" s="48">
        <v>5.6888741419932396</v>
      </c>
      <c r="V7" s="44">
        <v>2.5299999999999998</v>
      </c>
      <c r="W7" s="57">
        <v>38581</v>
      </c>
      <c r="X7" s="44" t="s">
        <v>1085</v>
      </c>
      <c r="Y7" s="48" t="s">
        <v>46</v>
      </c>
      <c r="Z7" s="44" t="s">
        <v>1021</v>
      </c>
    </row>
    <row r="8" spans="1:26" ht="15" customHeight="1" x14ac:dyDescent="0.25">
      <c r="A8" s="44" t="s">
        <v>1086</v>
      </c>
      <c r="B8" s="48">
        <v>205.12710000000001</v>
      </c>
      <c r="C8" s="52">
        <v>11137.9441794947</v>
      </c>
      <c r="D8" s="48">
        <v>-1.8580397357837299</v>
      </c>
      <c r="E8" s="48">
        <v>-6.7157174391731198</v>
      </c>
      <c r="F8" s="48">
        <v>-9.0046037321371397</v>
      </c>
      <c r="G8" s="48">
        <v>-20.671400229717001</v>
      </c>
      <c r="H8" s="48">
        <v>-24.646295813297399</v>
      </c>
      <c r="I8" s="48">
        <v>-27.5132630376729</v>
      </c>
      <c r="J8" s="48">
        <v>-25.0366453305754</v>
      </c>
      <c r="K8" s="48">
        <v>-20.193882624640199</v>
      </c>
      <c r="L8" s="48">
        <v>-26.016978861901201</v>
      </c>
      <c r="M8" s="48">
        <v>-22.735399880039601</v>
      </c>
      <c r="N8" s="48">
        <v>-9.8667347604657696</v>
      </c>
      <c r="O8" s="48">
        <v>-3.51962081641283</v>
      </c>
      <c r="P8" s="48">
        <v>1.37537432339276</v>
      </c>
      <c r="Q8" s="48">
        <v>18.967237177585801</v>
      </c>
      <c r="R8" s="48">
        <v>10.9015010349521</v>
      </c>
      <c r="S8" s="48">
        <v>71.336051536581294</v>
      </c>
      <c r="T8" s="48">
        <v>16.368788266657599</v>
      </c>
      <c r="U8" s="48">
        <v>1.393659161809</v>
      </c>
      <c r="V8" s="44">
        <v>1.74</v>
      </c>
      <c r="W8" s="57">
        <v>37560</v>
      </c>
      <c r="X8" s="44" t="s">
        <v>990</v>
      </c>
      <c r="Y8" s="48" t="s">
        <v>46</v>
      </c>
      <c r="Z8" s="44" t="s">
        <v>310</v>
      </c>
    </row>
    <row r="9" spans="1:26" ht="15" customHeight="1" x14ac:dyDescent="0.25">
      <c r="A9" s="44" t="s">
        <v>1087</v>
      </c>
      <c r="B9" s="48">
        <v>24.896799999999999</v>
      </c>
      <c r="C9" s="52">
        <v>244.7766</v>
      </c>
      <c r="D9" s="48">
        <v>-1.55515399306448</v>
      </c>
      <c r="E9" s="48">
        <v>-4.7945362630302997</v>
      </c>
      <c r="F9" s="48">
        <v>-6.8522876501685497</v>
      </c>
      <c r="G9" s="48">
        <v>-13.747146187930699</v>
      </c>
      <c r="H9" s="48">
        <v>-14.500398362592399</v>
      </c>
      <c r="I9" s="48">
        <v>-14.9594895547267</v>
      </c>
      <c r="J9" s="48">
        <v>-12.572558301231499</v>
      </c>
      <c r="K9" s="48">
        <v>-9.1808445443137696</v>
      </c>
      <c r="L9" s="48">
        <v>-13.535965326591301</v>
      </c>
      <c r="M9" s="48">
        <v>-6.3674787380614699</v>
      </c>
      <c r="N9" s="48">
        <v>-1.6413012934487199</v>
      </c>
      <c r="O9" s="48">
        <v>1.23917467367411</v>
      </c>
      <c r="P9" s="48">
        <v>4.3247073228371802</v>
      </c>
      <c r="Q9" s="48">
        <v>6.5819792926416802</v>
      </c>
      <c r="R9" s="48">
        <v>32.898120163446997</v>
      </c>
      <c r="S9" s="48">
        <v>47.815028070493703</v>
      </c>
      <c r="T9" s="48">
        <v>18.254318427496699</v>
      </c>
      <c r="U9" s="48">
        <v>1.0325333385625901</v>
      </c>
      <c r="V9" s="44">
        <v>1.81</v>
      </c>
      <c r="W9" s="57">
        <v>38686</v>
      </c>
      <c r="X9" s="44" t="s">
        <v>390</v>
      </c>
      <c r="Y9" s="48" t="s">
        <v>46</v>
      </c>
      <c r="Z9" s="44" t="s">
        <v>467</v>
      </c>
    </row>
    <row r="10" spans="1:26" ht="15" customHeight="1" x14ac:dyDescent="0.25">
      <c r="A10" s="63" t="s">
        <v>1088</v>
      </c>
      <c r="B10" s="64">
        <v>28.538399999999999</v>
      </c>
      <c r="C10" s="65">
        <v>681.68610000000001</v>
      </c>
      <c r="D10" s="64">
        <v>-2.0624995710275398</v>
      </c>
      <c r="E10" s="64">
        <v>-7.3124628530784497</v>
      </c>
      <c r="F10" s="64">
        <v>-10.5847409036648</v>
      </c>
      <c r="G10" s="64">
        <v>-18.0505622494573</v>
      </c>
      <c r="H10" s="64">
        <v>-19.7703740979284</v>
      </c>
      <c r="I10" s="64">
        <v>-19.130390428854</v>
      </c>
      <c r="J10" s="64">
        <v>-17.758431386110399</v>
      </c>
      <c r="K10" s="64">
        <v>-13.105539756292099</v>
      </c>
      <c r="L10" s="64">
        <v>-17.958447965088698</v>
      </c>
      <c r="M10" s="64">
        <v>-15.286620161545899</v>
      </c>
      <c r="N10" s="64">
        <v>-7.0305943154876003</v>
      </c>
      <c r="O10" s="64">
        <v>-2.4366257551347399</v>
      </c>
      <c r="P10" s="64">
        <v>-4.5091653549011998E-2</v>
      </c>
      <c r="Q10" s="64">
        <v>9.7604038383823308</v>
      </c>
      <c r="R10" s="64">
        <v>14.0232432493489</v>
      </c>
      <c r="S10" s="64">
        <v>65.761778038308293</v>
      </c>
      <c r="T10" s="64">
        <v>16.569180448303101</v>
      </c>
      <c r="U10" s="64">
        <v>3.6457982640397102</v>
      </c>
      <c r="V10" s="63">
        <v>2.44</v>
      </c>
      <c r="W10" s="66">
        <v>39799</v>
      </c>
      <c r="X10" s="63" t="s">
        <v>410</v>
      </c>
      <c r="Y10" s="64" t="s">
        <v>46</v>
      </c>
      <c r="Z10" s="63" t="s">
        <v>591</v>
      </c>
    </row>
    <row r="11" spans="1:26" x14ac:dyDescent="0.25">
      <c r="A11" s="67"/>
      <c r="B11" s="68"/>
      <c r="C11" s="69"/>
      <c r="D11" s="68"/>
      <c r="E11" s="68"/>
      <c r="F11" s="68"/>
      <c r="G11" s="68"/>
      <c r="H11" s="68"/>
      <c r="I11" s="68"/>
      <c r="J11" s="68"/>
      <c r="K11" s="68"/>
      <c r="L11" s="68"/>
      <c r="M11" s="68"/>
      <c r="N11" s="68"/>
      <c r="O11" s="68"/>
      <c r="P11" s="68"/>
      <c r="Q11" s="68"/>
      <c r="R11" s="68"/>
      <c r="S11" s="68"/>
      <c r="T11" s="68"/>
      <c r="U11" s="68"/>
      <c r="V11" s="67"/>
      <c r="W11" s="70"/>
      <c r="X11" s="67"/>
      <c r="Y11" s="68"/>
      <c r="Z11" s="71"/>
    </row>
    <row r="12" spans="1:26" x14ac:dyDescent="0.25">
      <c r="A12" s="47" t="s">
        <v>74</v>
      </c>
      <c r="B12" s="50"/>
      <c r="C12" s="54"/>
      <c r="D12" s="45">
        <v>-2.1068493098876901</v>
      </c>
      <c r="E12" s="45">
        <v>-7.1071980116034599</v>
      </c>
      <c r="F12" s="45">
        <v>-9.9638384026653402</v>
      </c>
      <c r="G12" s="45">
        <v>-19.054129778267399</v>
      </c>
      <c r="H12" s="45">
        <v>-21.963054612901999</v>
      </c>
      <c r="I12" s="45">
        <v>-21.954465721097101</v>
      </c>
      <c r="J12" s="45">
        <v>-19.9749146484641</v>
      </c>
      <c r="K12" s="45">
        <v>-14.067693484211601</v>
      </c>
      <c r="L12" s="45">
        <v>-20.491565005892699</v>
      </c>
      <c r="M12" s="45">
        <v>-14.860430721488999</v>
      </c>
      <c r="N12" s="45">
        <v>-5.7392628205899401</v>
      </c>
      <c r="O12" s="45">
        <v>-1.4039150748561899</v>
      </c>
      <c r="P12" s="45">
        <v>1.66316453132791</v>
      </c>
      <c r="Q12" s="45">
        <v>8.5202925323796297</v>
      </c>
      <c r="R12" s="50"/>
      <c r="S12" s="50"/>
      <c r="T12" s="50"/>
      <c r="U12" s="50"/>
      <c r="V12" s="55">
        <v>2.1842857142857102</v>
      </c>
      <c r="W12" s="59"/>
      <c r="X12" s="61"/>
      <c r="Y12" s="50"/>
      <c r="Z12" s="72"/>
    </row>
    <row r="13" spans="1:26" x14ac:dyDescent="0.25">
      <c r="A13" s="47" t="s">
        <v>75</v>
      </c>
      <c r="B13" s="51"/>
      <c r="C13" s="46">
        <f>SUM(C4:C10)</f>
        <v>12631.416027723699</v>
      </c>
      <c r="D13" s="51"/>
      <c r="E13" s="51"/>
      <c r="F13" s="51"/>
      <c r="G13" s="51"/>
      <c r="H13" s="51"/>
      <c r="I13" s="51"/>
      <c r="J13" s="51"/>
      <c r="K13" s="51"/>
      <c r="L13" s="51"/>
      <c r="M13" s="51"/>
      <c r="N13" s="51"/>
      <c r="O13" s="51"/>
      <c r="P13" s="51"/>
      <c r="Q13" s="51"/>
      <c r="R13" s="51"/>
      <c r="S13" s="51"/>
      <c r="T13" s="51"/>
      <c r="U13" s="51"/>
      <c r="V13" s="56"/>
      <c r="W13" s="60"/>
      <c r="X13" s="56"/>
      <c r="Y13" s="51"/>
      <c r="Z13" s="73"/>
    </row>
    <row r="14" spans="1:26" x14ac:dyDescent="0.25">
      <c r="A14" s="74"/>
      <c r="B14" s="74"/>
      <c r="C14" s="74"/>
      <c r="D14" s="74"/>
      <c r="E14" s="74"/>
      <c r="F14" s="74"/>
      <c r="G14" s="74"/>
      <c r="H14" s="74"/>
      <c r="I14" s="74"/>
      <c r="J14" s="74"/>
      <c r="K14" s="74"/>
      <c r="L14" s="74"/>
      <c r="M14" s="74"/>
      <c r="N14" s="74"/>
      <c r="O14" s="74"/>
      <c r="P14" s="74"/>
      <c r="Q14" s="74"/>
      <c r="R14" s="74"/>
      <c r="S14" s="74"/>
      <c r="T14" s="74"/>
      <c r="U14" s="74"/>
      <c r="V14" s="74"/>
      <c r="W14" s="74"/>
      <c r="X14" s="74"/>
      <c r="Y14" s="74"/>
      <c r="Z14" s="75"/>
    </row>
    <row r="15" spans="1:26" x14ac:dyDescent="0.25">
      <c r="A15" s="62" t="s">
        <v>76</v>
      </c>
      <c r="B15" s="62"/>
      <c r="C15" s="62"/>
      <c r="D15" s="62"/>
      <c r="E15" s="62"/>
      <c r="F15" s="62"/>
      <c r="G15" s="62"/>
      <c r="H15" s="62"/>
      <c r="I15" s="62"/>
      <c r="J15" s="62"/>
      <c r="K15" s="62"/>
      <c r="L15" s="62"/>
      <c r="M15" s="62"/>
      <c r="N15" s="62"/>
      <c r="O15" s="62"/>
      <c r="P15" s="62"/>
      <c r="Q15" s="62"/>
      <c r="R15" s="62"/>
      <c r="S15" s="62"/>
      <c r="T15" s="62"/>
      <c r="U15" s="62"/>
      <c r="V15" s="62"/>
      <c r="W15" s="62"/>
      <c r="X15" s="62"/>
      <c r="Y15" s="62"/>
      <c r="Z15" s="76"/>
    </row>
    <row r="16" spans="1:26" x14ac:dyDescent="0.25">
      <c r="A16" s="77" t="s">
        <v>258</v>
      </c>
      <c r="B16" s="78">
        <v>3463.7618000000002</v>
      </c>
      <c r="C16" s="78"/>
      <c r="D16" s="78">
        <v>-1.0434350345757499</v>
      </c>
      <c r="E16" s="78">
        <v>-1.75809233315247</v>
      </c>
      <c r="F16" s="78">
        <v>-2.1577452159360901</v>
      </c>
      <c r="G16" s="78">
        <v>-2.6240326638996598</v>
      </c>
      <c r="H16" s="78">
        <v>-1.9754271946562301</v>
      </c>
      <c r="I16" s="78">
        <v>0.47575816478966199</v>
      </c>
      <c r="J16" s="78">
        <v>1.67401456750672</v>
      </c>
      <c r="K16" s="78">
        <v>2.5795131781685798</v>
      </c>
      <c r="L16" s="78">
        <v>0.80011812816906602</v>
      </c>
      <c r="M16" s="78">
        <v>10.303775525111901</v>
      </c>
      <c r="N16" s="78">
        <v>8.7198843992733206</v>
      </c>
      <c r="O16" s="78">
        <v>7.49623427635622</v>
      </c>
      <c r="P16" s="78">
        <v>8.1912526441134403</v>
      </c>
      <c r="Q16" s="78">
        <v>7.1524953454017703</v>
      </c>
      <c r="R16" s="78"/>
      <c r="S16" s="78"/>
      <c r="T16" s="78"/>
      <c r="U16" s="78"/>
      <c r="V16" s="77"/>
      <c r="W16" s="80"/>
      <c r="X16" s="77"/>
      <c r="Y16" s="77"/>
      <c r="Z16" s="77"/>
    </row>
    <row r="17" spans="1:26" x14ac:dyDescent="0.25">
      <c r="A17" s="77" t="s">
        <v>1006</v>
      </c>
      <c r="B17" s="78">
        <v>7952.6374999999998</v>
      </c>
      <c r="C17" s="78"/>
      <c r="D17" s="78">
        <v>-2.0789790887164998</v>
      </c>
      <c r="E17" s="78">
        <v>-6.7881142524832496</v>
      </c>
      <c r="F17" s="78">
        <v>-9.1301685629367295</v>
      </c>
      <c r="G17" s="78">
        <v>-18.075201142635699</v>
      </c>
      <c r="H17" s="78">
        <v>-21.551391985690699</v>
      </c>
      <c r="I17" s="78">
        <v>-21.626130000592699</v>
      </c>
      <c r="J17" s="78">
        <v>-20.407645325745701</v>
      </c>
      <c r="K17" s="78">
        <v>-13.242043977521201</v>
      </c>
      <c r="L17" s="78">
        <v>-20.470698321698201</v>
      </c>
      <c r="M17" s="78">
        <v>-14.9178226882982</v>
      </c>
      <c r="N17" s="78">
        <v>-3.1585553493146001</v>
      </c>
      <c r="O17" s="78">
        <v>1.0611609291769899</v>
      </c>
      <c r="P17" s="78">
        <v>3.6710278393608</v>
      </c>
      <c r="Q17" s="78">
        <v>6.5400360422543002</v>
      </c>
      <c r="R17" s="78"/>
      <c r="S17" s="78"/>
      <c r="T17" s="78"/>
      <c r="U17" s="78"/>
      <c r="V17" s="77"/>
      <c r="W17" s="80"/>
      <c r="X17" s="77"/>
      <c r="Y17" s="77"/>
      <c r="Z17" s="77"/>
    </row>
    <row r="18" spans="1:26" x14ac:dyDescent="0.25">
      <c r="A18" s="77" t="s">
        <v>970</v>
      </c>
      <c r="B18" s="78">
        <v>4336.2492000000002</v>
      </c>
      <c r="C18" s="78"/>
      <c r="D18" s="78">
        <v>-1.25411003868267</v>
      </c>
      <c r="E18" s="78">
        <v>-2.8161155059115401</v>
      </c>
      <c r="F18" s="78">
        <v>-3.6492376095229799</v>
      </c>
      <c r="G18" s="78">
        <v>-6.1933209069701904</v>
      </c>
      <c r="H18" s="78">
        <v>-6.64046147275854</v>
      </c>
      <c r="I18" s="78">
        <v>-4.8646286766769897</v>
      </c>
      <c r="J18" s="78">
        <v>-3.65056708914739</v>
      </c>
      <c r="K18" s="78">
        <v>-1.0348024347325999</v>
      </c>
      <c r="L18" s="78">
        <v>-4.3047225090230601</v>
      </c>
      <c r="M18" s="78">
        <v>4.2105678709124996</v>
      </c>
      <c r="N18" s="78">
        <v>6.0626598412249804</v>
      </c>
      <c r="O18" s="78">
        <v>6.12817111804251</v>
      </c>
      <c r="P18" s="78">
        <v>7.2593622707209002</v>
      </c>
      <c r="Q18" s="78">
        <v>8.0961328185181305</v>
      </c>
      <c r="R18" s="78"/>
      <c r="S18" s="78"/>
      <c r="T18" s="78"/>
      <c r="U18" s="78"/>
      <c r="V18" s="77"/>
      <c r="W18" s="80"/>
      <c r="X18" s="77"/>
      <c r="Y18" s="77"/>
      <c r="Z18" s="77"/>
    </row>
    <row r="19" spans="1:26" x14ac:dyDescent="0.25">
      <c r="A19" s="77" t="s">
        <v>1089</v>
      </c>
      <c r="B19" s="78">
        <v>1506</v>
      </c>
      <c r="C19" s="78"/>
      <c r="D19" s="78">
        <v>2.2854620165042299</v>
      </c>
      <c r="E19" s="78">
        <v>-5.1726851997607302</v>
      </c>
      <c r="F19" s="78">
        <v>-9.4135338345864703</v>
      </c>
      <c r="G19" s="78">
        <v>-8.4387159533073905</v>
      </c>
      <c r="H19" s="78">
        <v>-5.17567057045712</v>
      </c>
      <c r="I19" s="78">
        <v>-3.2444587214905201</v>
      </c>
      <c r="J19" s="78">
        <v>1.8324430319832199</v>
      </c>
      <c r="K19" s="78">
        <v>0.25296232192783602</v>
      </c>
      <c r="L19" s="78">
        <v>-1.11621799080762</v>
      </c>
      <c r="M19" s="78">
        <v>15.3262927941987</v>
      </c>
      <c r="N19" s="78">
        <v>6.7825213526652801</v>
      </c>
      <c r="O19" s="78">
        <v>7.0040251671955396</v>
      </c>
      <c r="P19" s="78">
        <v>5.5541377220421904</v>
      </c>
      <c r="Q19" s="78">
        <v>3.84395428565412</v>
      </c>
      <c r="R19" s="78"/>
      <c r="S19" s="78"/>
      <c r="T19" s="78"/>
      <c r="U19" s="78"/>
      <c r="V19" s="77"/>
      <c r="W19" s="80"/>
      <c r="X19" s="77"/>
      <c r="Y19" s="77"/>
      <c r="Z19" s="77"/>
    </row>
    <row r="20" spans="1:26" x14ac:dyDescent="0.25">
      <c r="A20" s="77" t="s">
        <v>542</v>
      </c>
      <c r="B20" s="78">
        <v>4291.6499999999996</v>
      </c>
      <c r="C20" s="78"/>
      <c r="D20" s="78">
        <v>-2.7310948177192498</v>
      </c>
      <c r="E20" s="78">
        <v>-10.1780052114401</v>
      </c>
      <c r="F20" s="78">
        <v>-13.6671326983233</v>
      </c>
      <c r="G20" s="78">
        <v>-26.585125946200201</v>
      </c>
      <c r="H20" s="78">
        <v>-31.668696711327598</v>
      </c>
      <c r="I20" s="78">
        <v>-32.790171405304299</v>
      </c>
      <c r="J20" s="78">
        <v>-31.6833810888252</v>
      </c>
      <c r="K20" s="78">
        <v>-22.5760186179089</v>
      </c>
      <c r="L20" s="78">
        <v>-31.387940750925299</v>
      </c>
      <c r="M20" s="78">
        <v>-28.707370264723998</v>
      </c>
      <c r="N20" s="78">
        <v>-11.4847249348767</v>
      </c>
      <c r="O20" s="78">
        <v>-4.5201255359957697</v>
      </c>
      <c r="P20" s="78">
        <v>-0.87585330841822895</v>
      </c>
      <c r="Q20" s="78">
        <v>9.3935042872686605</v>
      </c>
      <c r="R20" s="78"/>
      <c r="S20" s="78"/>
      <c r="T20" s="78"/>
      <c r="U20" s="78"/>
      <c r="V20" s="77"/>
      <c r="W20" s="80"/>
      <c r="X20" s="77"/>
      <c r="Y20" s="77"/>
      <c r="Z20" s="77"/>
    </row>
    <row r="21" spans="1:26" x14ac:dyDescent="0.25">
      <c r="A21" s="77" t="s">
        <v>467</v>
      </c>
      <c r="B21" s="78">
        <v>8263.4500000000007</v>
      </c>
      <c r="C21" s="78"/>
      <c r="D21" s="78">
        <v>-2.4247827319100499</v>
      </c>
      <c r="E21" s="78">
        <v>-10.1545001848348</v>
      </c>
      <c r="F21" s="78">
        <v>-13.8339859126291</v>
      </c>
      <c r="G21" s="78">
        <v>-26.670955719229699</v>
      </c>
      <c r="H21" s="78">
        <v>-31.852893393480102</v>
      </c>
      <c r="I21" s="78">
        <v>-33.102203224487603</v>
      </c>
      <c r="J21" s="78">
        <v>-32.5966377643825</v>
      </c>
      <c r="K21" s="78">
        <v>-22.806124355429301</v>
      </c>
      <c r="L21" s="78">
        <v>-32.091186634287901</v>
      </c>
      <c r="M21" s="78">
        <v>-28.280505368184699</v>
      </c>
      <c r="N21" s="78">
        <v>-9.5094721944848608</v>
      </c>
      <c r="O21" s="78">
        <v>-3.3663026324152998</v>
      </c>
      <c r="P21" s="78">
        <v>-0.87401608456810798</v>
      </c>
      <c r="Q21" s="78">
        <v>12.071149750104199</v>
      </c>
      <c r="R21" s="78"/>
      <c r="S21" s="78"/>
      <c r="T21" s="78"/>
      <c r="U21" s="78"/>
      <c r="V21" s="77"/>
      <c r="W21" s="80"/>
      <c r="X21" s="77"/>
      <c r="Y21" s="77"/>
      <c r="Z21" s="77"/>
    </row>
    <row r="22" spans="1:26" x14ac:dyDescent="0.25">
      <c r="A22" s="81" t="s">
        <v>591</v>
      </c>
      <c r="B22" s="82">
        <v>3491.04</v>
      </c>
      <c r="C22" s="82"/>
      <c r="D22" s="82">
        <v>-2.8872018982816998</v>
      </c>
      <c r="E22" s="82">
        <v>-10.1440098837883</v>
      </c>
      <c r="F22" s="82">
        <v>-13.624037528948399</v>
      </c>
      <c r="G22" s="82">
        <v>-26.479811136780501</v>
      </c>
      <c r="H22" s="82">
        <v>-31.576275604703198</v>
      </c>
      <c r="I22" s="82">
        <v>-32.6677981792933</v>
      </c>
      <c r="J22" s="82">
        <v>-31.4899345717728</v>
      </c>
      <c r="K22" s="82">
        <v>-22.253054388832702</v>
      </c>
      <c r="L22" s="82">
        <v>-31.2576302959176</v>
      </c>
      <c r="M22" s="82">
        <v>-28.145404743377501</v>
      </c>
      <c r="N22" s="82">
        <v>-11.0808338671928</v>
      </c>
      <c r="O22" s="82">
        <v>-4.1847593993416403</v>
      </c>
      <c r="P22" s="82">
        <v>-0.61251518914008396</v>
      </c>
      <c r="Q22" s="82">
        <v>11.883033962474499</v>
      </c>
      <c r="R22" s="82"/>
      <c r="S22" s="82"/>
      <c r="T22" s="82"/>
      <c r="U22" s="82"/>
      <c r="V22" s="81"/>
      <c r="W22" s="83"/>
      <c r="X22" s="81"/>
      <c r="Y22" s="81"/>
      <c r="Z22" s="81"/>
    </row>
    <row r="23" spans="1:26" x14ac:dyDescent="0.25">
      <c r="A23" s="84" t="s">
        <v>6</v>
      </c>
      <c r="B23" s="84"/>
      <c r="C23" s="84"/>
      <c r="D23" s="84"/>
      <c r="E23" s="84"/>
      <c r="F23" s="84"/>
      <c r="G23" s="84"/>
      <c r="H23" s="84"/>
      <c r="I23" s="84"/>
      <c r="J23" s="84"/>
      <c r="K23" s="84"/>
      <c r="L23" s="84"/>
      <c r="M23" s="84"/>
      <c r="N23" s="84"/>
      <c r="O23" s="84"/>
      <c r="P23" s="84"/>
      <c r="Q23" s="84"/>
      <c r="R23" s="84"/>
      <c r="S23" s="84"/>
      <c r="T23" s="84"/>
      <c r="U23" s="84"/>
      <c r="V23" s="84"/>
      <c r="W23" s="84"/>
      <c r="X23" s="84"/>
      <c r="Y23" s="84"/>
      <c r="Z23" s="85"/>
    </row>
  </sheetData>
  <mergeCells count="14">
    <mergeCell ref="A23:Z23"/>
    <mergeCell ref="A1:Z1"/>
    <mergeCell ref="V2:V3"/>
    <mergeCell ref="W2:W3"/>
    <mergeCell ref="X2:X3"/>
    <mergeCell ref="Y2:Y3"/>
    <mergeCell ref="Z2:Z3"/>
    <mergeCell ref="A15:Z15"/>
    <mergeCell ref="D2:L2"/>
    <mergeCell ref="M2:Q2"/>
    <mergeCell ref="R2:U2"/>
    <mergeCell ref="A2:A3"/>
    <mergeCell ref="B2:B3"/>
    <mergeCell ref="C2:C3"/>
  </mergeCells>
  <hyperlinks>
    <hyperlink ref="A23:Z23" r:id="rId1" tooltip="www.indianivesh.in" display="'http://www.indianivesh.in/'"/>
  </hyperlinks>
  <pageMargins left="0.7" right="0.7" top="0.75" bottom="0.75" header="0.3" footer="0.3"/>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16" width="7.7109375" customWidth="1"/>
    <col min="17" max="17" width="10.28515625" customWidth="1"/>
    <col min="18" max="19" width="7.7109375" customWidth="1"/>
    <col min="20" max="20" width="9.5703125" customWidth="1"/>
    <col min="21" max="21" width="10.28515625" customWidth="1"/>
    <col min="22" max="22" width="15.7109375" customWidth="1"/>
    <col min="23" max="23" width="10" bestFit="1" customWidth="1"/>
    <col min="24" max="24" width="35.7109375" customWidth="1"/>
    <col min="25" max="25" width="11.42578125" customWidth="1"/>
    <col min="26" max="26" width="35.7109375" customWidth="1"/>
  </cols>
  <sheetData>
    <row r="1" spans="1:26" ht="30" customHeight="1" x14ac:dyDescent="0.25">
      <c r="A1" s="86" t="s">
        <v>1115</v>
      </c>
      <c r="B1" s="86"/>
      <c r="C1" s="86"/>
      <c r="D1" s="86"/>
      <c r="E1" s="86"/>
      <c r="F1" s="86"/>
      <c r="G1" s="86"/>
      <c r="H1" s="86"/>
      <c r="I1" s="86"/>
      <c r="J1" s="86"/>
      <c r="K1" s="86"/>
      <c r="L1" s="86"/>
      <c r="M1" s="86"/>
      <c r="N1" s="86"/>
      <c r="O1" s="86"/>
      <c r="P1" s="86"/>
      <c r="Q1" s="86"/>
      <c r="R1" s="86"/>
      <c r="S1" s="86"/>
      <c r="T1" s="86"/>
      <c r="U1" s="86"/>
      <c r="V1" s="86"/>
      <c r="W1" s="86"/>
      <c r="X1" s="86"/>
      <c r="Y1" s="86"/>
      <c r="Z1" s="87"/>
    </row>
    <row r="2" spans="1:26" x14ac:dyDescent="0.25">
      <c r="A2" s="34" t="s">
        <v>11</v>
      </c>
      <c r="B2" s="40" t="s">
        <v>12</v>
      </c>
      <c r="C2" s="40" t="s">
        <v>13</v>
      </c>
      <c r="D2" s="40" t="s">
        <v>8</v>
      </c>
      <c r="E2" s="40"/>
      <c r="F2" s="40"/>
      <c r="G2" s="40"/>
      <c r="H2" s="40"/>
      <c r="I2" s="40"/>
      <c r="J2" s="40"/>
      <c r="K2" s="40"/>
      <c r="L2" s="40"/>
      <c r="M2" s="40" t="s">
        <v>9</v>
      </c>
      <c r="N2" s="40"/>
      <c r="O2" s="40"/>
      <c r="P2" s="40"/>
      <c r="Q2" s="40"/>
      <c r="R2" s="40" t="s">
        <v>965</v>
      </c>
      <c r="S2" s="40"/>
      <c r="T2" s="40"/>
      <c r="U2" s="40"/>
      <c r="V2" s="40" t="s">
        <v>38</v>
      </c>
      <c r="W2" s="40" t="s">
        <v>39</v>
      </c>
      <c r="X2" s="40" t="s">
        <v>40</v>
      </c>
      <c r="Y2" s="40" t="s">
        <v>41</v>
      </c>
      <c r="Z2" s="40" t="s">
        <v>42</v>
      </c>
    </row>
    <row r="3" spans="1:26" ht="45" customHeight="1" x14ac:dyDescent="0.25">
      <c r="A3" s="42"/>
      <c r="B3" s="42"/>
      <c r="C3" s="42"/>
      <c r="D3" s="43" t="s">
        <v>17</v>
      </c>
      <c r="E3" s="43" t="s">
        <v>18</v>
      </c>
      <c r="F3" s="43" t="s">
        <v>19</v>
      </c>
      <c r="G3" s="43" t="s">
        <v>20</v>
      </c>
      <c r="H3" s="43" t="s">
        <v>21</v>
      </c>
      <c r="I3" s="43" t="s">
        <v>22</v>
      </c>
      <c r="J3" s="43" t="s">
        <v>23</v>
      </c>
      <c r="K3" s="43" t="s">
        <v>24</v>
      </c>
      <c r="L3" s="43" t="s">
        <v>25</v>
      </c>
      <c r="M3" s="43" t="s">
        <v>26</v>
      </c>
      <c r="N3" s="43" t="s">
        <v>27</v>
      </c>
      <c r="O3" s="43" t="s">
        <v>28</v>
      </c>
      <c r="P3" s="43" t="s">
        <v>29</v>
      </c>
      <c r="Q3" s="43" t="s">
        <v>30</v>
      </c>
      <c r="R3" s="43" t="s">
        <v>966</v>
      </c>
      <c r="S3" s="43" t="s">
        <v>967</v>
      </c>
      <c r="T3" s="43" t="s">
        <v>37</v>
      </c>
      <c r="U3" s="43" t="s">
        <v>968</v>
      </c>
      <c r="V3" s="42"/>
      <c r="W3" s="42"/>
      <c r="X3" s="42"/>
      <c r="Y3" s="42"/>
      <c r="Z3" s="42"/>
    </row>
    <row r="4" spans="1:26" ht="15" customHeight="1" x14ac:dyDescent="0.25">
      <c r="A4" s="44" t="s">
        <v>1091</v>
      </c>
      <c r="B4" s="48">
        <v>20.083400000000001</v>
      </c>
      <c r="C4" s="52">
        <v>5676.8063000000002</v>
      </c>
      <c r="D4" s="48">
        <v>2.1810359422766998</v>
      </c>
      <c r="E4" s="48">
        <v>-15.0659180537382</v>
      </c>
      <c r="F4" s="48">
        <v>0.67512961919605596</v>
      </c>
      <c r="G4" s="48">
        <v>6.3634872701731702</v>
      </c>
      <c r="H4" s="48">
        <v>6.8936168743505197</v>
      </c>
      <c r="I4" s="48">
        <v>6.4424385317109101</v>
      </c>
      <c r="J4" s="48">
        <v>5.7471455750217499</v>
      </c>
      <c r="K4" s="48">
        <v>5.6025248807371204</v>
      </c>
      <c r="L4" s="48">
        <v>6.3764624694088496</v>
      </c>
      <c r="M4" s="48">
        <v>6.4594529869409296</v>
      </c>
      <c r="N4" s="48">
        <v>6.1231242479345704</v>
      </c>
      <c r="O4" s="48">
        <v>6.0153416912655198</v>
      </c>
      <c r="P4" s="48">
        <v>6.2337281459655003</v>
      </c>
      <c r="Q4" s="48">
        <v>6.75986512013551</v>
      </c>
      <c r="R4" s="48">
        <v>17.537522814544499</v>
      </c>
      <c r="S4" s="48">
        <v>59.651601993184102</v>
      </c>
      <c r="T4" s="48">
        <v>15.103127615962499</v>
      </c>
      <c r="U4" s="48">
        <v>7.7077475763088898</v>
      </c>
      <c r="V4" s="44">
        <v>0.85</v>
      </c>
      <c r="W4" s="57">
        <v>40018</v>
      </c>
      <c r="X4" s="44" t="s">
        <v>232</v>
      </c>
      <c r="Y4" s="48" t="s">
        <v>46</v>
      </c>
      <c r="Z4" s="44" t="s">
        <v>1073</v>
      </c>
    </row>
    <row r="5" spans="1:26" ht="15" customHeight="1" x14ac:dyDescent="0.25">
      <c r="A5" s="44" t="s">
        <v>1092</v>
      </c>
      <c r="B5" s="48">
        <v>14.132999999999999</v>
      </c>
      <c r="C5" s="52">
        <v>3406.0758999999998</v>
      </c>
      <c r="D5" s="48">
        <v>-19.359287153921699</v>
      </c>
      <c r="E5" s="48">
        <v>-44.8574698220458</v>
      </c>
      <c r="F5" s="48">
        <v>-7.1844954197896698</v>
      </c>
      <c r="G5" s="48">
        <v>1.0334527230772801</v>
      </c>
      <c r="H5" s="48">
        <v>4.64798493445545</v>
      </c>
      <c r="I5" s="48">
        <v>5.65217812103793</v>
      </c>
      <c r="J5" s="48">
        <v>5.0695617954118797</v>
      </c>
      <c r="K5" s="48">
        <v>5.1837248830040901</v>
      </c>
      <c r="L5" s="48">
        <v>5.9167370667559798</v>
      </c>
      <c r="M5" s="48">
        <v>5.9935816159053497</v>
      </c>
      <c r="N5" s="48">
        <v>5.9130409286271899</v>
      </c>
      <c r="O5" s="48">
        <v>5.8712512260334497</v>
      </c>
      <c r="P5" s="48">
        <v>6.14628428185984</v>
      </c>
      <c r="Q5" s="48">
        <v>6.3720585880687999</v>
      </c>
      <c r="R5" s="48">
        <v>18.9098281691256</v>
      </c>
      <c r="S5" s="48">
        <v>61.376424406749102</v>
      </c>
      <c r="T5" s="48">
        <v>-47.510523767247797</v>
      </c>
      <c r="U5" s="48">
        <v>67.224271191373006</v>
      </c>
      <c r="V5" s="44">
        <v>0.99</v>
      </c>
      <c r="W5" s="57">
        <v>41865</v>
      </c>
      <c r="X5" s="44" t="s">
        <v>464</v>
      </c>
      <c r="Y5" s="48" t="s">
        <v>46</v>
      </c>
      <c r="Z5" s="44" t="s">
        <v>1073</v>
      </c>
    </row>
    <row r="6" spans="1:26" ht="15" customHeight="1" x14ac:dyDescent="0.25">
      <c r="A6" s="44" t="s">
        <v>1093</v>
      </c>
      <c r="B6" s="48">
        <v>12.211</v>
      </c>
      <c r="C6" s="52">
        <v>681.78959999999995</v>
      </c>
      <c r="D6" s="48">
        <v>20.935758767615301</v>
      </c>
      <c r="E6" s="48">
        <v>-17.908250879057402</v>
      </c>
      <c r="F6" s="48">
        <v>8.5543199315648604</v>
      </c>
      <c r="G6" s="48">
        <v>11.3652386435742</v>
      </c>
      <c r="H6" s="48">
        <v>11.126273446224801</v>
      </c>
      <c r="I6" s="48">
        <v>8.0638466523488894</v>
      </c>
      <c r="J6" s="48">
        <v>6.9506432915581096</v>
      </c>
      <c r="K6" s="48">
        <v>6.3015791540160198</v>
      </c>
      <c r="L6" s="48">
        <v>7.84985129982201</v>
      </c>
      <c r="M6" s="48">
        <v>6.7577171059040904</v>
      </c>
      <c r="N6" s="48">
        <v>6.4461141686364503</v>
      </c>
      <c r="O6" s="48">
        <v>6.3032260301819401</v>
      </c>
      <c r="P6" s="48" t="s">
        <v>44</v>
      </c>
      <c r="Q6" s="48">
        <v>6.3904053055397396</v>
      </c>
      <c r="R6" s="48">
        <v>0</v>
      </c>
      <c r="S6" s="48">
        <v>66.052738264121402</v>
      </c>
      <c r="T6" s="48">
        <v>-47.687306853903301</v>
      </c>
      <c r="U6" s="48">
        <v>81.634568589782006</v>
      </c>
      <c r="V6" s="44">
        <v>1</v>
      </c>
      <c r="W6" s="57">
        <v>42732</v>
      </c>
      <c r="X6" s="44" t="s">
        <v>278</v>
      </c>
      <c r="Y6" s="48" t="s">
        <v>46</v>
      </c>
      <c r="Z6" s="44" t="s">
        <v>1073</v>
      </c>
    </row>
    <row r="7" spans="1:26" ht="15" customHeight="1" x14ac:dyDescent="0.25">
      <c r="A7" s="44" t="s">
        <v>1094</v>
      </c>
      <c r="B7" s="48">
        <v>10.968500000000001</v>
      </c>
      <c r="C7" s="52">
        <v>47.295099999999998</v>
      </c>
      <c r="D7" s="48">
        <v>10.651783352948099</v>
      </c>
      <c r="E7" s="48">
        <v>-16.6158328401674</v>
      </c>
      <c r="F7" s="48">
        <v>2.2828581070784599</v>
      </c>
      <c r="G7" s="48">
        <v>6.3857927535419901</v>
      </c>
      <c r="H7" s="48">
        <v>6.2386736156219396</v>
      </c>
      <c r="I7" s="48">
        <v>5.6025789587910904</v>
      </c>
      <c r="J7" s="48">
        <v>4.9644985082111202</v>
      </c>
      <c r="K7" s="48">
        <v>4.4978232274907501</v>
      </c>
      <c r="L7" s="48">
        <v>5.71428237621154</v>
      </c>
      <c r="M7" s="48">
        <v>5.3348533047107702</v>
      </c>
      <c r="N7" s="48" t="s">
        <v>44</v>
      </c>
      <c r="O7" s="48" t="s">
        <v>44</v>
      </c>
      <c r="P7" s="48" t="s">
        <v>44</v>
      </c>
      <c r="Q7" s="48">
        <v>5.4135580854335998</v>
      </c>
      <c r="R7" s="48">
        <v>6.0765280124156602</v>
      </c>
      <c r="S7" s="48">
        <v>74.290359889290798</v>
      </c>
      <c r="T7" s="48">
        <v>-46.7116043733918</v>
      </c>
      <c r="U7" s="48">
        <v>66.344716471685203</v>
      </c>
      <c r="V7" s="44">
        <v>1</v>
      </c>
      <c r="W7" s="57">
        <v>43269</v>
      </c>
      <c r="X7" s="44" t="s">
        <v>1095</v>
      </c>
      <c r="Y7" s="48" t="s">
        <v>46</v>
      </c>
      <c r="Z7" s="44" t="s">
        <v>1073</v>
      </c>
    </row>
    <row r="8" spans="1:26" ht="15" customHeight="1" x14ac:dyDescent="0.25">
      <c r="A8" s="44" t="s">
        <v>1096</v>
      </c>
      <c r="B8" s="48">
        <v>11.351000000000001</v>
      </c>
      <c r="C8" s="52">
        <v>1246.5170000000001</v>
      </c>
      <c r="D8" s="48">
        <v>9.6492774057131996</v>
      </c>
      <c r="E8" s="48">
        <v>-37.399730663385697</v>
      </c>
      <c r="F8" s="48">
        <v>-9.6289131199433093</v>
      </c>
      <c r="G8" s="48">
        <v>-1.1479142555221999</v>
      </c>
      <c r="H8" s="48">
        <v>3.7813116062805601</v>
      </c>
      <c r="I8" s="48">
        <v>4.9686762042323096</v>
      </c>
      <c r="J8" s="48">
        <v>4.827777429418</v>
      </c>
      <c r="K8" s="48">
        <v>5.0907313102435001</v>
      </c>
      <c r="L8" s="48">
        <v>5.3944132313454896</v>
      </c>
      <c r="M8" s="48">
        <v>6.3246484552534499</v>
      </c>
      <c r="N8" s="48">
        <v>6.0563062167756598</v>
      </c>
      <c r="O8" s="48" t="s">
        <v>44</v>
      </c>
      <c r="P8" s="48" t="s">
        <v>44</v>
      </c>
      <c r="Q8" s="48">
        <v>6.0771282817050398</v>
      </c>
      <c r="R8" s="48">
        <v>17.600618363006699</v>
      </c>
      <c r="S8" s="48">
        <v>69.012737090629301</v>
      </c>
      <c r="T8" s="48">
        <v>15.327757262837199</v>
      </c>
      <c r="U8" s="48">
        <v>-1.9411127164731801</v>
      </c>
      <c r="V8" s="44">
        <v>0.95</v>
      </c>
      <c r="W8" s="57">
        <v>43125</v>
      </c>
      <c r="X8" s="44" t="s">
        <v>1097</v>
      </c>
      <c r="Y8" s="48" t="s">
        <v>46</v>
      </c>
      <c r="Z8" s="44" t="s">
        <v>1073</v>
      </c>
    </row>
    <row r="9" spans="1:26" ht="15" customHeight="1" x14ac:dyDescent="0.25">
      <c r="A9" s="44" t="s">
        <v>1098</v>
      </c>
      <c r="B9" s="48">
        <v>14.5686</v>
      </c>
      <c r="C9" s="52">
        <v>3955.3308000000002</v>
      </c>
      <c r="D9" s="48">
        <v>11.7791250969891</v>
      </c>
      <c r="E9" s="48">
        <v>-6.0099617173668403</v>
      </c>
      <c r="F9" s="48">
        <v>6.5580385676877899</v>
      </c>
      <c r="G9" s="48">
        <v>9.7176222791985492</v>
      </c>
      <c r="H9" s="48">
        <v>9.3474858289053806</v>
      </c>
      <c r="I9" s="48">
        <v>7.2860007330104697</v>
      </c>
      <c r="J9" s="48">
        <v>6.3741964869524903</v>
      </c>
      <c r="K9" s="48">
        <v>5.84826100868995</v>
      </c>
      <c r="L9" s="48">
        <v>7.1265117849104698</v>
      </c>
      <c r="M9" s="48">
        <v>6.5441002446647598</v>
      </c>
      <c r="N9" s="48">
        <v>6.2554037590763203</v>
      </c>
      <c r="O9" s="48">
        <v>6.1544116840509497</v>
      </c>
      <c r="P9" s="48">
        <v>6.4473819513298096</v>
      </c>
      <c r="Q9" s="48">
        <v>6.7854768244889101</v>
      </c>
      <c r="R9" s="48">
        <v>8.3815366340534698</v>
      </c>
      <c r="S9" s="48">
        <v>55.5405909412179</v>
      </c>
      <c r="T9" s="48">
        <v>16.5735821641012</v>
      </c>
      <c r="U9" s="48">
        <v>19.504290260627499</v>
      </c>
      <c r="V9" s="44">
        <v>1.1000000000000001</v>
      </c>
      <c r="W9" s="57">
        <v>41817</v>
      </c>
      <c r="X9" s="44" t="s">
        <v>532</v>
      </c>
      <c r="Y9" s="48" t="s">
        <v>46</v>
      </c>
      <c r="Z9" s="44" t="s">
        <v>1073</v>
      </c>
    </row>
    <row r="10" spans="1:26" ht="15" customHeight="1" x14ac:dyDescent="0.25">
      <c r="A10" s="44" t="s">
        <v>1099</v>
      </c>
      <c r="B10" s="48">
        <v>23.215</v>
      </c>
      <c r="C10" s="52">
        <v>6892.4296999999997</v>
      </c>
      <c r="D10" s="48">
        <v>-1.5721915920070599</v>
      </c>
      <c r="E10" s="48">
        <v>-25.104242788979501</v>
      </c>
      <c r="F10" s="48">
        <v>-3.8155499803224502</v>
      </c>
      <c r="G10" s="48">
        <v>2.2480214331903898</v>
      </c>
      <c r="H10" s="48">
        <v>4.8984156570364599</v>
      </c>
      <c r="I10" s="48">
        <v>5.4514894917973704</v>
      </c>
      <c r="J10" s="48">
        <v>5.0384473989830099</v>
      </c>
      <c r="K10" s="48">
        <v>5.2116090035389897</v>
      </c>
      <c r="L10" s="48">
        <v>5.7017776276366297</v>
      </c>
      <c r="M10" s="48">
        <v>6.1036390924198196</v>
      </c>
      <c r="N10" s="48">
        <v>5.8388781979365403</v>
      </c>
      <c r="O10" s="48">
        <v>5.7004366367533699</v>
      </c>
      <c r="P10" s="48">
        <v>6.1250704645102498</v>
      </c>
      <c r="Q10" s="48">
        <v>7.0199944473571296</v>
      </c>
      <c r="R10" s="48">
        <v>16.912507645888599</v>
      </c>
      <c r="S10" s="48">
        <v>55.348850348085499</v>
      </c>
      <c r="T10" s="48">
        <v>14.5909359075509</v>
      </c>
      <c r="U10" s="48">
        <v>13.147706098475</v>
      </c>
      <c r="V10" s="44">
        <v>0.9</v>
      </c>
      <c r="W10" s="57">
        <v>39378</v>
      </c>
      <c r="X10" s="44" t="s">
        <v>278</v>
      </c>
      <c r="Y10" s="48" t="s">
        <v>46</v>
      </c>
      <c r="Z10" s="44" t="s">
        <v>80</v>
      </c>
    </row>
    <row r="11" spans="1:26" ht="15" customHeight="1" x14ac:dyDescent="0.25">
      <c r="A11" s="44" t="s">
        <v>1100</v>
      </c>
      <c r="B11" s="48">
        <v>25.818300000000001</v>
      </c>
      <c r="C11" s="52">
        <v>13591.154841808</v>
      </c>
      <c r="D11" s="48">
        <v>-7.3498944759582399</v>
      </c>
      <c r="E11" s="48">
        <v>-26.942370418462499</v>
      </c>
      <c r="F11" s="48">
        <v>-1.61518629127184</v>
      </c>
      <c r="G11" s="48">
        <v>4.7750054463003098</v>
      </c>
      <c r="H11" s="48">
        <v>6.01500732383706</v>
      </c>
      <c r="I11" s="48">
        <v>5.82135324760368</v>
      </c>
      <c r="J11" s="48">
        <v>5.34775445681072</v>
      </c>
      <c r="K11" s="48">
        <v>5.1908622868892502</v>
      </c>
      <c r="L11" s="48">
        <v>5.9708790587473404</v>
      </c>
      <c r="M11" s="48">
        <v>6.1503980471055497</v>
      </c>
      <c r="N11" s="48">
        <v>6.0907161634477802</v>
      </c>
      <c r="O11" s="48">
        <v>5.9662976503300298</v>
      </c>
      <c r="P11" s="48">
        <v>6.24275476906839</v>
      </c>
      <c r="Q11" s="48">
        <v>7.4340635931126098</v>
      </c>
      <c r="R11" s="48">
        <v>16.483747158177302</v>
      </c>
      <c r="S11" s="48">
        <v>64.760520371123405</v>
      </c>
      <c r="T11" s="48">
        <v>13.496939894740899</v>
      </c>
      <c r="U11" s="48">
        <v>5.2587925759583198</v>
      </c>
      <c r="V11" s="44">
        <v>0.93</v>
      </c>
      <c r="W11" s="57">
        <v>39081</v>
      </c>
      <c r="X11" s="44" t="s">
        <v>278</v>
      </c>
      <c r="Y11" s="48" t="s">
        <v>46</v>
      </c>
      <c r="Z11" s="44" t="s">
        <v>1073</v>
      </c>
    </row>
    <row r="12" spans="1:26" ht="15" customHeight="1" x14ac:dyDescent="0.25">
      <c r="A12" s="44" t="s">
        <v>1101</v>
      </c>
      <c r="B12" s="48">
        <v>24.652000000000001</v>
      </c>
      <c r="C12" s="52">
        <v>12006.8737</v>
      </c>
      <c r="D12" s="48">
        <v>-16.8711532067734</v>
      </c>
      <c r="E12" s="48">
        <v>-33.664503810618299</v>
      </c>
      <c r="F12" s="48">
        <v>-2.53695380195528</v>
      </c>
      <c r="G12" s="48">
        <v>4.1098736798609004</v>
      </c>
      <c r="H12" s="48">
        <v>5.9813645758289997</v>
      </c>
      <c r="I12" s="48">
        <v>5.7025184292633098</v>
      </c>
      <c r="J12" s="48">
        <v>5.2850352915290104</v>
      </c>
      <c r="K12" s="48">
        <v>5.1097792575360801</v>
      </c>
      <c r="L12" s="48">
        <v>5.8801358561664898</v>
      </c>
      <c r="M12" s="48">
        <v>6.1775566694217003</v>
      </c>
      <c r="N12" s="48">
        <v>6.1506100808881099</v>
      </c>
      <c r="O12" s="48">
        <v>6.0231467175233799</v>
      </c>
      <c r="P12" s="48">
        <v>6.1914968352187598</v>
      </c>
      <c r="Q12" s="48">
        <v>7.0456841823472303</v>
      </c>
      <c r="R12" s="48">
        <v>12.6748863676293</v>
      </c>
      <c r="S12" s="48">
        <v>66.6778146281342</v>
      </c>
      <c r="T12" s="48">
        <v>19.6292145270221</v>
      </c>
      <c r="U12" s="48">
        <v>1.0180844772146</v>
      </c>
      <c r="V12" s="44">
        <v>1.08</v>
      </c>
      <c r="W12" s="57">
        <v>39072</v>
      </c>
      <c r="X12" s="44" t="s">
        <v>1102</v>
      </c>
      <c r="Y12" s="48" t="s">
        <v>46</v>
      </c>
      <c r="Z12" s="44" t="s">
        <v>1073</v>
      </c>
    </row>
    <row r="13" spans="1:26" ht="15" customHeight="1" x14ac:dyDescent="0.25">
      <c r="A13" s="44" t="s">
        <v>1103</v>
      </c>
      <c r="B13" s="48">
        <v>13.9588</v>
      </c>
      <c r="C13" s="52">
        <v>38.808799999999998</v>
      </c>
      <c r="D13" s="48">
        <v>31.143121410498399</v>
      </c>
      <c r="E13" s="48">
        <v>-9.4061390447824706</v>
      </c>
      <c r="F13" s="48">
        <v>1.60675255805831</v>
      </c>
      <c r="G13" s="48">
        <v>6.0092689376725401</v>
      </c>
      <c r="H13" s="48">
        <v>8.4508958225619502</v>
      </c>
      <c r="I13" s="48">
        <v>7.1889654888487504</v>
      </c>
      <c r="J13" s="48">
        <v>6.2093588064779501</v>
      </c>
      <c r="K13" s="48">
        <v>5.6943550062444404</v>
      </c>
      <c r="L13" s="48">
        <v>7.0433557100859598</v>
      </c>
      <c r="M13" s="48">
        <v>6.4829283809412903</v>
      </c>
      <c r="N13" s="48">
        <v>5.8923569450932698</v>
      </c>
      <c r="O13" s="48">
        <v>5.9107118301840096</v>
      </c>
      <c r="P13" s="48">
        <v>6.4231751147119098</v>
      </c>
      <c r="Q13" s="48">
        <v>6.5563454491227597</v>
      </c>
      <c r="R13" s="48">
        <v>10.8287314903863</v>
      </c>
      <c r="S13" s="48">
        <v>65.329782174374103</v>
      </c>
      <c r="T13" s="48">
        <v>-52.284285020411502</v>
      </c>
      <c r="U13" s="48">
        <v>76.125771355651096</v>
      </c>
      <c r="V13" s="44">
        <v>0.96</v>
      </c>
      <c r="W13" s="57">
        <v>41992</v>
      </c>
      <c r="X13" s="44" t="s">
        <v>278</v>
      </c>
      <c r="Y13" s="48" t="s">
        <v>46</v>
      </c>
      <c r="Z13" s="44" t="s">
        <v>1073</v>
      </c>
    </row>
    <row r="14" spans="1:26" ht="15" customHeight="1" x14ac:dyDescent="0.25">
      <c r="A14" s="44" t="s">
        <v>1104</v>
      </c>
      <c r="B14" s="48">
        <v>23.875699999999998</v>
      </c>
      <c r="C14" s="52">
        <v>384.41879999999998</v>
      </c>
      <c r="D14" s="48">
        <v>2.59906174080538</v>
      </c>
      <c r="E14" s="48">
        <v>-16.386494282923501</v>
      </c>
      <c r="F14" s="48">
        <v>1.2232877114035801</v>
      </c>
      <c r="G14" s="48">
        <v>5.55900999134718</v>
      </c>
      <c r="H14" s="48">
        <v>6.7999458670321697</v>
      </c>
      <c r="I14" s="48">
        <v>6.6302087788039303</v>
      </c>
      <c r="J14" s="48">
        <v>5.7407437838895996</v>
      </c>
      <c r="K14" s="48">
        <v>5.61795094649632</v>
      </c>
      <c r="L14" s="48">
        <v>6.5510451846670197</v>
      </c>
      <c r="M14" s="48">
        <v>6.2580888262644896</v>
      </c>
      <c r="N14" s="48">
        <v>5.9119120954611404</v>
      </c>
      <c r="O14" s="48">
        <v>5.8915410708914697</v>
      </c>
      <c r="P14" s="48">
        <v>6.1790236197686497</v>
      </c>
      <c r="Q14" s="48">
        <v>6.9813959071587597</v>
      </c>
      <c r="R14" s="48">
        <v>10.3596910452871</v>
      </c>
      <c r="S14" s="48">
        <v>65.203028571963699</v>
      </c>
      <c r="T14" s="48">
        <v>-44.817865307315799</v>
      </c>
      <c r="U14" s="48">
        <v>69.255145690065106</v>
      </c>
      <c r="V14" s="44">
        <v>1.02</v>
      </c>
      <c r="W14" s="57">
        <v>39202</v>
      </c>
      <c r="X14" s="44" t="s">
        <v>810</v>
      </c>
      <c r="Y14" s="48" t="s">
        <v>46</v>
      </c>
      <c r="Z14" s="44" t="s">
        <v>1073</v>
      </c>
    </row>
    <row r="15" spans="1:26" ht="15" customHeight="1" x14ac:dyDescent="0.25">
      <c r="A15" s="44" t="s">
        <v>1105</v>
      </c>
      <c r="B15" s="48">
        <v>25.547599999999999</v>
      </c>
      <c r="C15" s="52">
        <v>61.249206117999996</v>
      </c>
      <c r="D15" s="48">
        <v>28.882690755812099</v>
      </c>
      <c r="E15" s="48">
        <v>9.15059306497775</v>
      </c>
      <c r="F15" s="48">
        <v>6.6621875087477296</v>
      </c>
      <c r="G15" s="48">
        <v>7.6352552562659399</v>
      </c>
      <c r="H15" s="48">
        <v>6.5567604941274702</v>
      </c>
      <c r="I15" s="48">
        <v>5.3951178388538503</v>
      </c>
      <c r="J15" s="48">
        <v>4.8737181703914096</v>
      </c>
      <c r="K15" s="48">
        <v>4.5446047657684101</v>
      </c>
      <c r="L15" s="48">
        <v>5.3584962478221296</v>
      </c>
      <c r="M15" s="48">
        <v>5.4673445108897702</v>
      </c>
      <c r="N15" s="48">
        <v>5.3713212443955696</v>
      </c>
      <c r="O15" s="48">
        <v>5.2854478647707204</v>
      </c>
      <c r="P15" s="48">
        <v>5.8272564872901</v>
      </c>
      <c r="Q15" s="48">
        <v>7.0972322637804304</v>
      </c>
      <c r="R15" s="48">
        <v>0</v>
      </c>
      <c r="S15" s="48">
        <v>66.6680087597083</v>
      </c>
      <c r="T15" s="48">
        <v>22.563557760038599</v>
      </c>
      <c r="U15" s="48">
        <v>10.768433480253201</v>
      </c>
      <c r="V15" s="44">
        <v>0.8</v>
      </c>
      <c r="W15" s="57">
        <v>38916</v>
      </c>
      <c r="X15" s="44" t="s">
        <v>344</v>
      </c>
      <c r="Y15" s="48" t="s">
        <v>46</v>
      </c>
      <c r="Z15" s="44" t="s">
        <v>1073</v>
      </c>
    </row>
    <row r="16" spans="1:26" ht="15" customHeight="1" x14ac:dyDescent="0.25">
      <c r="A16" s="44" t="s">
        <v>1106</v>
      </c>
      <c r="B16" s="48">
        <v>27.995899999999999</v>
      </c>
      <c r="C16" s="52">
        <v>17661.902999999998</v>
      </c>
      <c r="D16" s="48">
        <v>14.999428252880699</v>
      </c>
      <c r="E16" s="48">
        <v>-9.7703651885908904</v>
      </c>
      <c r="F16" s="48">
        <v>3.91422310714194</v>
      </c>
      <c r="G16" s="48">
        <v>8.2865200173634594</v>
      </c>
      <c r="H16" s="48">
        <v>8.3724305069669303</v>
      </c>
      <c r="I16" s="48">
        <v>6.9274229396769096</v>
      </c>
      <c r="J16" s="48">
        <v>6.1075365742467502</v>
      </c>
      <c r="K16" s="48">
        <v>5.6810079179471602</v>
      </c>
      <c r="L16" s="48">
        <v>6.7802562659168304</v>
      </c>
      <c r="M16" s="48">
        <v>6.45393209899781</v>
      </c>
      <c r="N16" s="48">
        <v>6.2519635246736298</v>
      </c>
      <c r="O16" s="48">
        <v>6.1975708552342503</v>
      </c>
      <c r="P16" s="48">
        <v>6.3740186306322499</v>
      </c>
      <c r="Q16" s="48">
        <v>7.3687398231535797</v>
      </c>
      <c r="R16" s="48">
        <v>12.7940658489632</v>
      </c>
      <c r="S16" s="48">
        <v>60.191170226673798</v>
      </c>
      <c r="T16" s="48">
        <v>21.3317653256277</v>
      </c>
      <c r="U16" s="48">
        <v>5.6829985987353702</v>
      </c>
      <c r="V16" s="44">
        <v>0.98</v>
      </c>
      <c r="W16" s="57">
        <v>38624</v>
      </c>
      <c r="X16" s="44" t="s">
        <v>232</v>
      </c>
      <c r="Y16" s="48" t="s">
        <v>46</v>
      </c>
      <c r="Z16" s="44" t="s">
        <v>1073</v>
      </c>
    </row>
    <row r="17" spans="1:26" ht="15" customHeight="1" x14ac:dyDescent="0.25">
      <c r="A17" s="44" t="s">
        <v>1107</v>
      </c>
      <c r="B17" s="48">
        <v>14.41</v>
      </c>
      <c r="C17" s="52">
        <v>796.95690000000002</v>
      </c>
      <c r="D17" s="48">
        <v>-2.5327874540263</v>
      </c>
      <c r="E17" s="48">
        <v>-6.7508207333414001</v>
      </c>
      <c r="F17" s="48">
        <v>10.5148658448147</v>
      </c>
      <c r="G17" s="48">
        <v>12.543954894558301</v>
      </c>
      <c r="H17" s="48">
        <v>11.458031488457401</v>
      </c>
      <c r="I17" s="48">
        <v>8.1598400374033009</v>
      </c>
      <c r="J17" s="48">
        <v>7.0527241277894896</v>
      </c>
      <c r="K17" s="48">
        <v>6.2869066232937101</v>
      </c>
      <c r="L17" s="48">
        <v>7.85857161873267</v>
      </c>
      <c r="M17" s="48">
        <v>6.6665604435129504</v>
      </c>
      <c r="N17" s="48">
        <v>6.2186189578175703</v>
      </c>
      <c r="O17" s="48">
        <v>6.17869514493918</v>
      </c>
      <c r="P17" s="48">
        <v>6.3487796138641297</v>
      </c>
      <c r="Q17" s="48">
        <v>6.59148781360435</v>
      </c>
      <c r="R17" s="48">
        <v>9.3814107136784894</v>
      </c>
      <c r="S17" s="48">
        <v>67.060728127204897</v>
      </c>
      <c r="T17" s="48">
        <v>15.726070004538499</v>
      </c>
      <c r="U17" s="48">
        <v>7.83179115457812</v>
      </c>
      <c r="V17" s="44">
        <v>0.96</v>
      </c>
      <c r="W17" s="57">
        <v>41820</v>
      </c>
      <c r="X17" s="44" t="s">
        <v>483</v>
      </c>
      <c r="Y17" s="48" t="s">
        <v>46</v>
      </c>
      <c r="Z17" s="44" t="s">
        <v>1073</v>
      </c>
    </row>
    <row r="18" spans="1:26" ht="15" customHeight="1" x14ac:dyDescent="0.25">
      <c r="A18" s="44" t="s">
        <v>1108</v>
      </c>
      <c r="B18" s="48">
        <v>20.068000000000001</v>
      </c>
      <c r="C18" s="52">
        <v>10422.958500000001</v>
      </c>
      <c r="D18" s="48">
        <v>3.8199133853988898</v>
      </c>
      <c r="E18" s="48">
        <v>-24.8064713975497</v>
      </c>
      <c r="F18" s="48">
        <v>-0.46765360321048599</v>
      </c>
      <c r="G18" s="48">
        <v>4.77663171422427</v>
      </c>
      <c r="H18" s="48">
        <v>6.4805865654514596</v>
      </c>
      <c r="I18" s="48">
        <v>6.1777224503108696</v>
      </c>
      <c r="J18" s="48">
        <v>5.54197122688376</v>
      </c>
      <c r="K18" s="48">
        <v>5.36961567445538</v>
      </c>
      <c r="L18" s="48">
        <v>6.1921928932231696</v>
      </c>
      <c r="M18" s="48">
        <v>6.2892494840366604</v>
      </c>
      <c r="N18" s="48">
        <v>6.23730428862899</v>
      </c>
      <c r="O18" s="48">
        <v>6.2134586320239604</v>
      </c>
      <c r="P18" s="48">
        <v>6.4380536931063697</v>
      </c>
      <c r="Q18" s="48">
        <v>7.6613477868392197</v>
      </c>
      <c r="R18" s="48">
        <v>11.5983941069621</v>
      </c>
      <c r="S18" s="48">
        <v>64.595994742767701</v>
      </c>
      <c r="T18" s="48">
        <v>16.0929836394705</v>
      </c>
      <c r="U18" s="48">
        <v>7.7126275107996598</v>
      </c>
      <c r="V18" s="44">
        <v>1.02</v>
      </c>
      <c r="W18" s="57">
        <v>40465</v>
      </c>
      <c r="X18" s="44" t="s">
        <v>278</v>
      </c>
      <c r="Y18" s="48" t="s">
        <v>46</v>
      </c>
      <c r="Z18" s="44" t="s">
        <v>1073</v>
      </c>
    </row>
    <row r="19" spans="1:26" ht="15" customHeight="1" x14ac:dyDescent="0.25">
      <c r="A19" s="44" t="s">
        <v>1109</v>
      </c>
      <c r="B19" s="48">
        <v>14.117599999999999</v>
      </c>
      <c r="C19" s="52">
        <v>131.809</v>
      </c>
      <c r="D19" s="48">
        <v>-22.221121037507</v>
      </c>
      <c r="E19" s="48">
        <v>-22.623415983805302</v>
      </c>
      <c r="F19" s="48">
        <v>-1.9568016686171099</v>
      </c>
      <c r="G19" s="48">
        <v>4.30999968578947</v>
      </c>
      <c r="H19" s="48">
        <v>5.8667142400364103</v>
      </c>
      <c r="I19" s="48">
        <v>5.59465102068914</v>
      </c>
      <c r="J19" s="48">
        <v>5.0664215818610998</v>
      </c>
      <c r="K19" s="48">
        <v>5.4305080604787896</v>
      </c>
      <c r="L19" s="48">
        <v>5.6347378619189001</v>
      </c>
      <c r="M19" s="48">
        <v>6.0902931719980504</v>
      </c>
      <c r="N19" s="48">
        <v>5.7946125793145304</v>
      </c>
      <c r="O19" s="48">
        <v>5.83466148386045</v>
      </c>
      <c r="P19" s="48">
        <v>6.1551447110208297</v>
      </c>
      <c r="Q19" s="48">
        <v>6.3932778839475697</v>
      </c>
      <c r="R19" s="48">
        <v>3.8841808981177302</v>
      </c>
      <c r="S19" s="48">
        <v>68.242684490436901</v>
      </c>
      <c r="T19" s="48">
        <v>-44.942758081769803</v>
      </c>
      <c r="U19" s="48">
        <v>72.815892693215204</v>
      </c>
      <c r="V19" s="44">
        <v>0.89</v>
      </c>
      <c r="W19" s="57">
        <v>41878</v>
      </c>
      <c r="X19" s="44" t="s">
        <v>1110</v>
      </c>
      <c r="Y19" s="48" t="s">
        <v>46</v>
      </c>
      <c r="Z19" s="44" t="s">
        <v>1073</v>
      </c>
    </row>
    <row r="20" spans="1:26" ht="15" customHeight="1" x14ac:dyDescent="0.25">
      <c r="A20" s="44" t="s">
        <v>1111</v>
      </c>
      <c r="B20" s="48">
        <v>11.4048</v>
      </c>
      <c r="C20" s="52">
        <v>4.2948000000000004</v>
      </c>
      <c r="D20" s="48">
        <v>-19.512045500356798</v>
      </c>
      <c r="E20" s="48">
        <v>-15.4489913275475</v>
      </c>
      <c r="F20" s="48">
        <v>4.7592300979934299</v>
      </c>
      <c r="G20" s="48">
        <v>7.2898217583001301</v>
      </c>
      <c r="H20" s="48">
        <v>6.8796490071781404</v>
      </c>
      <c r="I20" s="48">
        <v>6.30238647928544</v>
      </c>
      <c r="J20" s="48">
        <v>5.1074983943011096</v>
      </c>
      <c r="K20" s="48">
        <v>4.0709498501212504</v>
      </c>
      <c r="L20" s="48">
        <v>6.1036384322244501</v>
      </c>
      <c r="M20" s="48">
        <v>4.2168277120426403</v>
      </c>
      <c r="N20" s="48">
        <v>1.5052725849037201</v>
      </c>
      <c r="O20" s="48">
        <v>2.6932980961327502</v>
      </c>
      <c r="P20" s="48" t="s">
        <v>44</v>
      </c>
      <c r="Q20" s="48">
        <v>3.4169528632333099</v>
      </c>
      <c r="R20" s="48">
        <v>0.232839713141473</v>
      </c>
      <c r="S20" s="48">
        <v>63.344043960137903</v>
      </c>
      <c r="T20" s="48">
        <v>10.9062121635466</v>
      </c>
      <c r="U20" s="48">
        <v>25.5169041631741</v>
      </c>
      <c r="V20" s="44">
        <v>0.9</v>
      </c>
      <c r="W20" s="57">
        <v>42481</v>
      </c>
      <c r="X20" s="44" t="s">
        <v>1110</v>
      </c>
      <c r="Y20" s="48" t="s">
        <v>46</v>
      </c>
      <c r="Z20" s="44" t="s">
        <v>1073</v>
      </c>
    </row>
    <row r="21" spans="1:26" ht="15" customHeight="1" x14ac:dyDescent="0.25">
      <c r="A21" s="44" t="s">
        <v>1112</v>
      </c>
      <c r="B21" s="48">
        <v>25.503599999999999</v>
      </c>
      <c r="C21" s="52">
        <v>5499.0851000000002</v>
      </c>
      <c r="D21" s="48">
        <v>6.1550709235116399</v>
      </c>
      <c r="E21" s="48">
        <v>-24.661454461027301</v>
      </c>
      <c r="F21" s="48">
        <v>-0.85856091078035601</v>
      </c>
      <c r="G21" s="48">
        <v>7.8232844226478599</v>
      </c>
      <c r="H21" s="48">
        <v>7.8660068668378997</v>
      </c>
      <c r="I21" s="48">
        <v>7.3054124552931103</v>
      </c>
      <c r="J21" s="48">
        <v>6.1801865987146298</v>
      </c>
      <c r="K21" s="48">
        <v>5.4638319404382401</v>
      </c>
      <c r="L21" s="48">
        <v>7.1208169928135403</v>
      </c>
      <c r="M21" s="48">
        <v>6.5031537638567496</v>
      </c>
      <c r="N21" s="48">
        <v>6.1364387336354298</v>
      </c>
      <c r="O21" s="48">
        <v>6.0564664048450298</v>
      </c>
      <c r="P21" s="48">
        <v>6.1676243470418797</v>
      </c>
      <c r="Q21" s="48">
        <v>7.2458915481315804</v>
      </c>
      <c r="R21" s="48">
        <v>18.023616328468901</v>
      </c>
      <c r="S21" s="48">
        <v>62.825190684901401</v>
      </c>
      <c r="T21" s="48">
        <v>13.4885310285524</v>
      </c>
      <c r="U21" s="48">
        <v>5.6626619580773498</v>
      </c>
      <c r="V21" s="44">
        <v>0.9</v>
      </c>
      <c r="W21" s="57">
        <v>39024</v>
      </c>
      <c r="X21" s="44" t="s">
        <v>278</v>
      </c>
      <c r="Y21" s="48" t="s">
        <v>46</v>
      </c>
      <c r="Z21" s="44" t="s">
        <v>1073</v>
      </c>
    </row>
    <row r="22" spans="1:26" ht="15" customHeight="1" x14ac:dyDescent="0.25">
      <c r="A22" s="63" t="s">
        <v>1113</v>
      </c>
      <c r="B22" s="64">
        <v>26.378</v>
      </c>
      <c r="C22" s="65">
        <v>3373.4234999999999</v>
      </c>
      <c r="D22" s="64">
        <v>8.30426209616253</v>
      </c>
      <c r="E22" s="64">
        <v>-20.1229797224759</v>
      </c>
      <c r="F22" s="64">
        <v>2.7689273251406701</v>
      </c>
      <c r="G22" s="64">
        <v>6.5098560640569199</v>
      </c>
      <c r="H22" s="64">
        <v>7.3960565848658799</v>
      </c>
      <c r="I22" s="64">
        <v>6.5328191200300196</v>
      </c>
      <c r="J22" s="64">
        <v>5.80319080192168</v>
      </c>
      <c r="K22" s="64">
        <v>5.5971723138484597</v>
      </c>
      <c r="L22" s="64">
        <v>6.6125949897641503</v>
      </c>
      <c r="M22" s="64">
        <v>6.3809118437903702</v>
      </c>
      <c r="N22" s="64">
        <v>6.1980320307119401</v>
      </c>
      <c r="O22" s="64">
        <v>6.1136942267113499</v>
      </c>
      <c r="P22" s="64">
        <v>6.2827289094193404</v>
      </c>
      <c r="Q22" s="64">
        <v>7.3191022879718801</v>
      </c>
      <c r="R22" s="64">
        <v>16.366273016121401</v>
      </c>
      <c r="S22" s="64">
        <v>62.427957829783303</v>
      </c>
      <c r="T22" s="64">
        <v>14.0969789295652</v>
      </c>
      <c r="U22" s="64">
        <v>7.10879022453007</v>
      </c>
      <c r="V22" s="63">
        <v>0.79</v>
      </c>
      <c r="W22" s="66">
        <v>38897</v>
      </c>
      <c r="X22" s="63" t="s">
        <v>1114</v>
      </c>
      <c r="Y22" s="64" t="s">
        <v>46</v>
      </c>
      <c r="Z22" s="63" t="s">
        <v>1073</v>
      </c>
    </row>
    <row r="23" spans="1:26" x14ac:dyDescent="0.25">
      <c r="A23" s="67"/>
      <c r="B23" s="68"/>
      <c r="C23" s="69"/>
      <c r="D23" s="68"/>
      <c r="E23" s="68"/>
      <c r="F23" s="68"/>
      <c r="G23" s="68"/>
      <c r="H23" s="68"/>
      <c r="I23" s="68"/>
      <c r="J23" s="68"/>
      <c r="K23" s="68"/>
      <c r="L23" s="68"/>
      <c r="M23" s="68"/>
      <c r="N23" s="68"/>
      <c r="O23" s="68"/>
      <c r="P23" s="68"/>
      <c r="Q23" s="68"/>
      <c r="R23" s="68"/>
      <c r="S23" s="68"/>
      <c r="T23" s="68"/>
      <c r="U23" s="68"/>
      <c r="V23" s="67"/>
      <c r="W23" s="70"/>
      <c r="X23" s="67"/>
      <c r="Y23" s="68"/>
      <c r="Z23" s="71"/>
    </row>
    <row r="24" spans="1:26" x14ac:dyDescent="0.25">
      <c r="A24" s="47" t="s">
        <v>74</v>
      </c>
      <c r="B24" s="50"/>
      <c r="C24" s="54"/>
      <c r="D24" s="45">
        <v>3.2464236163190301</v>
      </c>
      <c r="E24" s="45">
        <v>-19.178674740572902</v>
      </c>
      <c r="F24" s="45">
        <v>1.12924766225984</v>
      </c>
      <c r="G24" s="45">
        <v>6.0839043534537396</v>
      </c>
      <c r="H24" s="45">
        <v>7.1082742792661104</v>
      </c>
      <c r="I24" s="45">
        <v>6.3792435252100503</v>
      </c>
      <c r="J24" s="45">
        <v>5.6467584368617896</v>
      </c>
      <c r="K24" s="45">
        <v>5.3575683216441004</v>
      </c>
      <c r="L24" s="45">
        <v>6.3782503667459496</v>
      </c>
      <c r="M24" s="45">
        <v>6.1397493557187897</v>
      </c>
      <c r="N24" s="45">
        <v>5.7995570415532196</v>
      </c>
      <c r="O24" s="45">
        <v>5.7888033673959898</v>
      </c>
      <c r="P24" s="45">
        <v>6.2388347716538703</v>
      </c>
      <c r="Q24" s="45">
        <v>6.62789516079647</v>
      </c>
      <c r="R24" s="50"/>
      <c r="S24" s="50"/>
      <c r="T24" s="50"/>
      <c r="U24" s="50"/>
      <c r="V24" s="55">
        <v>0.94842105263157805</v>
      </c>
      <c r="W24" s="59"/>
      <c r="X24" s="61"/>
      <c r="Y24" s="50"/>
      <c r="Z24" s="72"/>
    </row>
    <row r="25" spans="1:26" x14ac:dyDescent="0.25">
      <c r="A25" s="47" t="s">
        <v>75</v>
      </c>
      <c r="B25" s="51"/>
      <c r="C25" s="46">
        <f>SUM(C4:C22)</f>
        <v>85879.180547926007</v>
      </c>
      <c r="D25" s="51"/>
      <c r="E25" s="51"/>
      <c r="F25" s="51"/>
      <c r="G25" s="51"/>
      <c r="H25" s="51"/>
      <c r="I25" s="51"/>
      <c r="J25" s="51"/>
      <c r="K25" s="51"/>
      <c r="L25" s="51"/>
      <c r="M25" s="51"/>
      <c r="N25" s="51"/>
      <c r="O25" s="51"/>
      <c r="P25" s="51"/>
      <c r="Q25" s="51"/>
      <c r="R25" s="51"/>
      <c r="S25" s="51"/>
      <c r="T25" s="51"/>
      <c r="U25" s="51"/>
      <c r="V25" s="56"/>
      <c r="W25" s="60"/>
      <c r="X25" s="56"/>
      <c r="Y25" s="51"/>
      <c r="Z25" s="73"/>
    </row>
    <row r="26" spans="1:26" x14ac:dyDescent="0.25">
      <c r="A26" s="74"/>
      <c r="B26" s="74"/>
      <c r="C26" s="74"/>
      <c r="D26" s="74"/>
      <c r="E26" s="74"/>
      <c r="F26" s="74"/>
      <c r="G26" s="74"/>
      <c r="H26" s="74"/>
      <c r="I26" s="74"/>
      <c r="J26" s="74"/>
      <c r="K26" s="74"/>
      <c r="L26" s="74"/>
      <c r="M26" s="74"/>
      <c r="N26" s="74"/>
      <c r="O26" s="74"/>
      <c r="P26" s="74"/>
      <c r="Q26" s="74"/>
      <c r="R26" s="74"/>
      <c r="S26" s="74"/>
      <c r="T26" s="74"/>
      <c r="U26" s="74"/>
      <c r="V26" s="74"/>
      <c r="W26" s="74"/>
      <c r="X26" s="74"/>
      <c r="Y26" s="74"/>
      <c r="Z26" s="75"/>
    </row>
    <row r="27" spans="1:26" x14ac:dyDescent="0.25">
      <c r="A27" s="62" t="s">
        <v>76</v>
      </c>
      <c r="B27" s="62"/>
      <c r="C27" s="62"/>
      <c r="D27" s="62"/>
      <c r="E27" s="62"/>
      <c r="F27" s="62"/>
      <c r="G27" s="62"/>
      <c r="H27" s="62"/>
      <c r="I27" s="62"/>
      <c r="J27" s="62"/>
      <c r="K27" s="62"/>
      <c r="L27" s="62"/>
      <c r="M27" s="62"/>
      <c r="N27" s="62"/>
      <c r="O27" s="62"/>
      <c r="P27" s="62"/>
      <c r="Q27" s="62"/>
      <c r="R27" s="62"/>
      <c r="S27" s="62"/>
      <c r="T27" s="62"/>
      <c r="U27" s="62"/>
      <c r="V27" s="62"/>
      <c r="W27" s="62"/>
      <c r="X27" s="62"/>
      <c r="Y27" s="62"/>
      <c r="Z27" s="76"/>
    </row>
    <row r="28" spans="1:26" x14ac:dyDescent="0.25">
      <c r="A28" s="77" t="s">
        <v>80</v>
      </c>
      <c r="B28" s="78">
        <v>3275.7212</v>
      </c>
      <c r="C28" s="78"/>
      <c r="D28" s="78">
        <v>-21.623852116584899</v>
      </c>
      <c r="E28" s="78">
        <v>-7.4409213851880303</v>
      </c>
      <c r="F28" s="78">
        <v>-0.73705734878388995</v>
      </c>
      <c r="G28" s="78">
        <v>2.0732129423035</v>
      </c>
      <c r="H28" s="78">
        <v>3.9691324190758599</v>
      </c>
      <c r="I28" s="78">
        <v>4.8727072976836698</v>
      </c>
      <c r="J28" s="78">
        <v>5.1179369296113899</v>
      </c>
      <c r="K28" s="78">
        <v>5.47690576133727</v>
      </c>
      <c r="L28" s="78">
        <v>5.0173001236147696</v>
      </c>
      <c r="M28" s="78">
        <v>6.3359017794750896</v>
      </c>
      <c r="N28" s="78">
        <v>6.9756025515453697</v>
      </c>
      <c r="O28" s="78">
        <v>6.92042511180553</v>
      </c>
      <c r="P28" s="78">
        <v>7.2069687515012903</v>
      </c>
      <c r="Q28" s="78">
        <v>6.8204322945986604</v>
      </c>
      <c r="R28" s="78"/>
      <c r="S28" s="78"/>
      <c r="T28" s="78"/>
      <c r="U28" s="78"/>
      <c r="V28" s="77"/>
      <c r="W28" s="80"/>
      <c r="X28" s="77"/>
      <c r="Y28" s="77"/>
      <c r="Z28" s="77"/>
    </row>
    <row r="29" spans="1:26" x14ac:dyDescent="0.25">
      <c r="A29" s="81" t="s">
        <v>1073</v>
      </c>
      <c r="B29" s="82">
        <v>1907.52</v>
      </c>
      <c r="C29" s="82"/>
      <c r="D29" s="82">
        <v>80.351279074044996</v>
      </c>
      <c r="E29" s="82">
        <v>-7.5216988875504001</v>
      </c>
      <c r="F29" s="82">
        <v>12.989265330576499</v>
      </c>
      <c r="G29" s="82">
        <v>12.9802905056189</v>
      </c>
      <c r="H29" s="82">
        <v>9.5870848580781196</v>
      </c>
      <c r="I29" s="82">
        <v>6.7742414440402703</v>
      </c>
      <c r="J29" s="82">
        <v>6.1616866733279299</v>
      </c>
      <c r="K29" s="82">
        <v>5.6614153708728203</v>
      </c>
      <c r="L29" s="82">
        <v>6.8181288653358498</v>
      </c>
      <c r="M29" s="82">
        <v>6.8498568661742096</v>
      </c>
      <c r="N29" s="82">
        <v>6.0048337609992304</v>
      </c>
      <c r="O29" s="82"/>
      <c r="P29" s="82"/>
      <c r="Q29" s="82">
        <v>5.5625162651728797</v>
      </c>
      <c r="R29" s="82"/>
      <c r="S29" s="82"/>
      <c r="T29" s="82"/>
      <c r="U29" s="82"/>
      <c r="V29" s="81"/>
      <c r="W29" s="83"/>
      <c r="X29" s="81"/>
      <c r="Y29" s="81"/>
      <c r="Z29" s="81"/>
    </row>
    <row r="30" spans="1:26" x14ac:dyDescent="0.25">
      <c r="A30" s="84" t="s">
        <v>6</v>
      </c>
      <c r="B30" s="84"/>
      <c r="C30" s="84"/>
      <c r="D30" s="84"/>
      <c r="E30" s="84"/>
      <c r="F30" s="84"/>
      <c r="G30" s="84"/>
      <c r="H30" s="84"/>
      <c r="I30" s="84"/>
      <c r="J30" s="84"/>
      <c r="K30" s="84"/>
      <c r="L30" s="84"/>
      <c r="M30" s="84"/>
      <c r="N30" s="84"/>
      <c r="O30" s="84"/>
      <c r="P30" s="84"/>
      <c r="Q30" s="84"/>
      <c r="R30" s="84"/>
      <c r="S30" s="84"/>
      <c r="T30" s="84"/>
      <c r="U30" s="84"/>
      <c r="V30" s="84"/>
      <c r="W30" s="84"/>
      <c r="X30" s="84"/>
      <c r="Y30" s="84"/>
      <c r="Z30" s="85"/>
    </row>
  </sheetData>
  <mergeCells count="14">
    <mergeCell ref="A30:Z30"/>
    <mergeCell ref="A1:Z1"/>
    <mergeCell ref="V2:V3"/>
    <mergeCell ref="W2:W3"/>
    <mergeCell ref="X2:X3"/>
    <mergeCell ref="Y2:Y3"/>
    <mergeCell ref="Z2:Z3"/>
    <mergeCell ref="A27:Z27"/>
    <mergeCell ref="D2:L2"/>
    <mergeCell ref="M2:Q2"/>
    <mergeCell ref="R2:U2"/>
    <mergeCell ref="A2:A3"/>
    <mergeCell ref="B2:B3"/>
    <mergeCell ref="C2:C3"/>
  </mergeCells>
  <hyperlinks>
    <hyperlink ref="A30:Z30" r:id="rId1" tooltip="www.indianivesh.in" display="'http://www.indianivesh.in/'"/>
  </hyperlinks>
  <pageMargins left="0.7" right="0.7" top="0.75" bottom="0.75" header="0.3" footer="0.3"/>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5"/>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16" width="7.7109375" customWidth="1"/>
    <col min="17" max="17" width="10.28515625" customWidth="1"/>
    <col min="18" max="19" width="7.7109375" customWidth="1"/>
    <col min="20" max="20" width="9.5703125" customWidth="1"/>
    <col min="21" max="21" width="10.28515625" customWidth="1"/>
    <col min="22" max="22" width="15.7109375" customWidth="1"/>
    <col min="23" max="23" width="10.140625" bestFit="1" customWidth="1"/>
    <col min="24" max="24" width="35.7109375" customWidth="1"/>
    <col min="25" max="25" width="11.42578125" customWidth="1"/>
    <col min="26" max="26" width="35.7109375" customWidth="1"/>
  </cols>
  <sheetData>
    <row r="1" spans="1:26" ht="30" customHeight="1" x14ac:dyDescent="0.25">
      <c r="A1" s="86" t="s">
        <v>1140</v>
      </c>
      <c r="B1" s="86"/>
      <c r="C1" s="86"/>
      <c r="D1" s="86"/>
      <c r="E1" s="86"/>
      <c r="F1" s="86"/>
      <c r="G1" s="86"/>
      <c r="H1" s="86"/>
      <c r="I1" s="86"/>
      <c r="J1" s="86"/>
      <c r="K1" s="86"/>
      <c r="L1" s="86"/>
      <c r="M1" s="86"/>
      <c r="N1" s="86"/>
      <c r="O1" s="86"/>
      <c r="P1" s="86"/>
      <c r="Q1" s="86"/>
      <c r="R1" s="86"/>
      <c r="S1" s="86"/>
      <c r="T1" s="86"/>
      <c r="U1" s="86"/>
      <c r="V1" s="86"/>
      <c r="W1" s="86"/>
      <c r="X1" s="86"/>
      <c r="Y1" s="86"/>
      <c r="Z1" s="87"/>
    </row>
    <row r="2" spans="1:26" x14ac:dyDescent="0.25">
      <c r="A2" s="34" t="s">
        <v>11</v>
      </c>
      <c r="B2" s="40" t="s">
        <v>12</v>
      </c>
      <c r="C2" s="40" t="s">
        <v>13</v>
      </c>
      <c r="D2" s="40" t="s">
        <v>8</v>
      </c>
      <c r="E2" s="40"/>
      <c r="F2" s="40"/>
      <c r="G2" s="40"/>
      <c r="H2" s="40"/>
      <c r="I2" s="40"/>
      <c r="J2" s="40"/>
      <c r="K2" s="40"/>
      <c r="L2" s="40"/>
      <c r="M2" s="40" t="s">
        <v>9</v>
      </c>
      <c r="N2" s="40"/>
      <c r="O2" s="40"/>
      <c r="P2" s="40"/>
      <c r="Q2" s="40"/>
      <c r="R2" s="40" t="s">
        <v>965</v>
      </c>
      <c r="S2" s="40"/>
      <c r="T2" s="40"/>
      <c r="U2" s="40"/>
      <c r="V2" s="40" t="s">
        <v>38</v>
      </c>
      <c r="W2" s="40" t="s">
        <v>39</v>
      </c>
      <c r="X2" s="40" t="s">
        <v>40</v>
      </c>
      <c r="Y2" s="40" t="s">
        <v>41</v>
      </c>
      <c r="Z2" s="40" t="s">
        <v>42</v>
      </c>
    </row>
    <row r="3" spans="1:26" ht="45" customHeight="1" x14ac:dyDescent="0.25">
      <c r="A3" s="42"/>
      <c r="B3" s="42"/>
      <c r="C3" s="42"/>
      <c r="D3" s="43" t="s">
        <v>17</v>
      </c>
      <c r="E3" s="43" t="s">
        <v>18</v>
      </c>
      <c r="F3" s="43" t="s">
        <v>19</v>
      </c>
      <c r="G3" s="43" t="s">
        <v>20</v>
      </c>
      <c r="H3" s="43" t="s">
        <v>21</v>
      </c>
      <c r="I3" s="43" t="s">
        <v>22</v>
      </c>
      <c r="J3" s="43" t="s">
        <v>23</v>
      </c>
      <c r="K3" s="43" t="s">
        <v>24</v>
      </c>
      <c r="L3" s="43" t="s">
        <v>25</v>
      </c>
      <c r="M3" s="43" t="s">
        <v>26</v>
      </c>
      <c r="N3" s="43" t="s">
        <v>27</v>
      </c>
      <c r="O3" s="43" t="s">
        <v>28</v>
      </c>
      <c r="P3" s="43" t="s">
        <v>29</v>
      </c>
      <c r="Q3" s="43" t="s">
        <v>30</v>
      </c>
      <c r="R3" s="43" t="s">
        <v>966</v>
      </c>
      <c r="S3" s="43" t="s">
        <v>967</v>
      </c>
      <c r="T3" s="43" t="s">
        <v>37</v>
      </c>
      <c r="U3" s="43" t="s">
        <v>968</v>
      </c>
      <c r="V3" s="42"/>
      <c r="W3" s="42"/>
      <c r="X3" s="42"/>
      <c r="Y3" s="42"/>
      <c r="Z3" s="42"/>
    </row>
    <row r="4" spans="1:26" ht="15" customHeight="1" x14ac:dyDescent="0.25">
      <c r="A4" s="44" t="s">
        <v>1116</v>
      </c>
      <c r="B4" s="48">
        <v>12.48</v>
      </c>
      <c r="C4" s="52">
        <v>651.07590000000005</v>
      </c>
      <c r="D4" s="48">
        <v>-462.02531645569502</v>
      </c>
      <c r="E4" s="48">
        <v>-558.10397553516805</v>
      </c>
      <c r="F4" s="48">
        <v>-328.82882882882899</v>
      </c>
      <c r="G4" s="48">
        <v>-301.17950794775697</v>
      </c>
      <c r="H4" s="48">
        <v>-170.837711338237</v>
      </c>
      <c r="I4" s="48">
        <v>-72.036205253845097</v>
      </c>
      <c r="J4" s="48">
        <v>-43.036362778852002</v>
      </c>
      <c r="K4" s="48">
        <v>-9.1995160802500102</v>
      </c>
      <c r="L4" s="48">
        <v>-50.750284403835401</v>
      </c>
      <c r="M4" s="48">
        <v>-5.2252459430620597</v>
      </c>
      <c r="N4" s="48">
        <v>-1.48650695456342</v>
      </c>
      <c r="O4" s="48">
        <v>0.92243203866024803</v>
      </c>
      <c r="P4" s="48">
        <v>3.66979032375139</v>
      </c>
      <c r="Q4" s="48">
        <v>4.2607656851754196</v>
      </c>
      <c r="R4" s="48">
        <v>5.8764577217494898</v>
      </c>
      <c r="S4" s="48">
        <v>66.471389894788004</v>
      </c>
      <c r="T4" s="48">
        <v>12.142501358136601</v>
      </c>
      <c r="U4" s="48">
        <v>15.509651025325899</v>
      </c>
      <c r="V4" s="44">
        <v>2.4700000000000002</v>
      </c>
      <c r="W4" s="57">
        <v>41971</v>
      </c>
      <c r="X4" s="44" t="s">
        <v>1117</v>
      </c>
      <c r="Y4" s="48" t="s">
        <v>46</v>
      </c>
      <c r="Z4" s="44" t="s">
        <v>591</v>
      </c>
    </row>
    <row r="5" spans="1:26" ht="15" customHeight="1" x14ac:dyDescent="0.25">
      <c r="A5" s="44" t="s">
        <v>1118</v>
      </c>
      <c r="B5" s="48">
        <v>11.82</v>
      </c>
      <c r="C5" s="52">
        <v>792.93489999999997</v>
      </c>
      <c r="D5" s="48">
        <v>-517.51459549624701</v>
      </c>
      <c r="E5" s="48">
        <v>-597.07696433360104</v>
      </c>
      <c r="F5" s="48">
        <v>-361.30483689538801</v>
      </c>
      <c r="G5" s="48">
        <v>-315.95857673924598</v>
      </c>
      <c r="H5" s="48">
        <v>-177.45088211708099</v>
      </c>
      <c r="I5" s="48">
        <v>-77.427650446777704</v>
      </c>
      <c r="J5" s="48">
        <v>-49.132382094520203</v>
      </c>
      <c r="K5" s="48">
        <v>-14.482377904669899</v>
      </c>
      <c r="L5" s="48">
        <v>-55.690551537070498</v>
      </c>
      <c r="M5" s="48">
        <v>-6.9839124416527198</v>
      </c>
      <c r="N5" s="48">
        <v>0.725973207637853</v>
      </c>
      <c r="O5" s="48">
        <v>2.95048768814461</v>
      </c>
      <c r="P5" s="48" t="s">
        <v>44</v>
      </c>
      <c r="Q5" s="48">
        <v>3.7018270397992401</v>
      </c>
      <c r="R5" s="48">
        <v>24.5650304961984</v>
      </c>
      <c r="S5" s="48">
        <v>64.815056065762803</v>
      </c>
      <c r="T5" s="48">
        <v>-17.002997345683699</v>
      </c>
      <c r="U5" s="48">
        <v>27.622910783722599</v>
      </c>
      <c r="V5" s="44">
        <v>2.35</v>
      </c>
      <c r="W5" s="57">
        <v>42230</v>
      </c>
      <c r="X5" s="44" t="s">
        <v>246</v>
      </c>
      <c r="Y5" s="48" t="s">
        <v>46</v>
      </c>
      <c r="Z5" s="44" t="s">
        <v>1119</v>
      </c>
    </row>
    <row r="6" spans="1:26" ht="15" customHeight="1" x14ac:dyDescent="0.25">
      <c r="A6" s="44" t="s">
        <v>1120</v>
      </c>
      <c r="B6" s="48">
        <v>11.271000000000001</v>
      </c>
      <c r="C6" s="52">
        <v>756.5856</v>
      </c>
      <c r="D6" s="48">
        <v>-633.26068003487296</v>
      </c>
      <c r="E6" s="48">
        <v>-682.66197694218795</v>
      </c>
      <c r="F6" s="48">
        <v>-368.45669996230703</v>
      </c>
      <c r="G6" s="48">
        <v>-337.49682772622401</v>
      </c>
      <c r="H6" s="48">
        <v>-193.212218524609</v>
      </c>
      <c r="I6" s="48">
        <v>-90.223705351625199</v>
      </c>
      <c r="J6" s="48">
        <v>-56.1060962846677</v>
      </c>
      <c r="K6" s="48">
        <v>-17.0760043527901</v>
      </c>
      <c r="L6" s="48">
        <v>-65.355043621132495</v>
      </c>
      <c r="M6" s="48">
        <v>-10.207667255194499</v>
      </c>
      <c r="N6" s="48">
        <v>-3.7435108013275702</v>
      </c>
      <c r="O6" s="48">
        <v>-3.8312269733520303E-2</v>
      </c>
      <c r="P6" s="48" t="s">
        <v>44</v>
      </c>
      <c r="Q6" s="48">
        <v>3.0533670667904902</v>
      </c>
      <c r="R6" s="48">
        <v>14.453447171080199</v>
      </c>
      <c r="S6" s="48">
        <v>68.133070468166494</v>
      </c>
      <c r="T6" s="48">
        <v>13.5171221868352</v>
      </c>
      <c r="U6" s="48">
        <v>3.8963601739181901</v>
      </c>
      <c r="V6" s="44">
        <v>2.2999999999999998</v>
      </c>
      <c r="W6" s="57">
        <v>42457</v>
      </c>
      <c r="X6" s="44" t="s">
        <v>502</v>
      </c>
      <c r="Y6" s="48" t="s">
        <v>46</v>
      </c>
      <c r="Z6" s="44" t="s">
        <v>534</v>
      </c>
    </row>
    <row r="7" spans="1:26" ht="15" customHeight="1" x14ac:dyDescent="0.25">
      <c r="A7" s="44" t="s">
        <v>1121</v>
      </c>
      <c r="B7" s="48">
        <v>13.615399999999999</v>
      </c>
      <c r="C7" s="52">
        <v>114.69199999999999</v>
      </c>
      <c r="D7" s="48">
        <v>-364.66028735966802</v>
      </c>
      <c r="E7" s="48">
        <v>-336.939651889093</v>
      </c>
      <c r="F7" s="48">
        <v>-175.420630301605</v>
      </c>
      <c r="G7" s="48">
        <v>-159.57696728876701</v>
      </c>
      <c r="H7" s="48">
        <v>-93.8068900826472</v>
      </c>
      <c r="I7" s="48">
        <v>-40.921005494838603</v>
      </c>
      <c r="J7" s="48">
        <v>-23.649823584163698</v>
      </c>
      <c r="K7" s="48">
        <v>-3.6401480268619202</v>
      </c>
      <c r="L7" s="48">
        <v>-28.198698316135498</v>
      </c>
      <c r="M7" s="48">
        <v>-1.0702430072914999</v>
      </c>
      <c r="N7" s="48">
        <v>2.46943262423585</v>
      </c>
      <c r="O7" s="48">
        <v>4.7050155624947898</v>
      </c>
      <c r="P7" s="48">
        <v>5.0290758702938598</v>
      </c>
      <c r="Q7" s="48">
        <v>5.8419448335328203</v>
      </c>
      <c r="R7" s="48">
        <v>4.2487706204443203</v>
      </c>
      <c r="S7" s="48">
        <v>58.819708436508201</v>
      </c>
      <c r="T7" s="48">
        <v>11.070519303874701</v>
      </c>
      <c r="U7" s="48">
        <v>25.861001639172802</v>
      </c>
      <c r="V7" s="44">
        <v>1.74</v>
      </c>
      <c r="W7" s="57">
        <v>41925</v>
      </c>
      <c r="X7" s="44" t="s">
        <v>45</v>
      </c>
      <c r="Y7" s="48" t="s">
        <v>46</v>
      </c>
      <c r="Z7" s="44" t="s">
        <v>1119</v>
      </c>
    </row>
    <row r="8" spans="1:26" ht="15" customHeight="1" x14ac:dyDescent="0.25">
      <c r="A8" s="44" t="s">
        <v>1122</v>
      </c>
      <c r="B8" s="48">
        <v>32.418999999999997</v>
      </c>
      <c r="C8" s="52">
        <v>3859.3856999999998</v>
      </c>
      <c r="D8" s="48">
        <v>-362.28011238700702</v>
      </c>
      <c r="E8" s="48">
        <v>-446.82810875055799</v>
      </c>
      <c r="F8" s="48">
        <v>-251.80542508219901</v>
      </c>
      <c r="G8" s="48">
        <v>-292.831521590318</v>
      </c>
      <c r="H8" s="48">
        <v>-173.63055117215001</v>
      </c>
      <c r="I8" s="48">
        <v>-85.562492133631395</v>
      </c>
      <c r="J8" s="48">
        <v>-54.420185232278698</v>
      </c>
      <c r="K8" s="48">
        <v>-20.349543748934</v>
      </c>
      <c r="L8" s="48">
        <v>-63.483456195014099</v>
      </c>
      <c r="M8" s="48">
        <v>-11.3651542285155</v>
      </c>
      <c r="N8" s="48">
        <v>-3.0390736806037002</v>
      </c>
      <c r="O8" s="48">
        <v>0.32822265304286402</v>
      </c>
      <c r="P8" s="48">
        <v>4.5619883936548904</v>
      </c>
      <c r="Q8" s="48">
        <v>7.87694083378969</v>
      </c>
      <c r="R8" s="48">
        <v>22.7208698006006</v>
      </c>
      <c r="S8" s="48">
        <v>63.777167957066297</v>
      </c>
      <c r="T8" s="48">
        <v>8.0525457717273508</v>
      </c>
      <c r="U8" s="48">
        <v>5.4494164706056702</v>
      </c>
      <c r="V8" s="44">
        <v>2.0099999999999998</v>
      </c>
      <c r="W8" s="57">
        <v>38247</v>
      </c>
      <c r="X8" s="44" t="s">
        <v>1123</v>
      </c>
      <c r="Y8" s="48" t="s">
        <v>46</v>
      </c>
      <c r="Z8" s="44" t="s">
        <v>1073</v>
      </c>
    </row>
    <row r="9" spans="1:26" ht="15" customHeight="1" x14ac:dyDescent="0.25">
      <c r="A9" s="44" t="s">
        <v>1124</v>
      </c>
      <c r="B9" s="48">
        <v>12.63</v>
      </c>
      <c r="C9" s="52">
        <v>1473.6303436722999</v>
      </c>
      <c r="D9" s="48">
        <v>-456.606724003122</v>
      </c>
      <c r="E9" s="48">
        <v>-612.90726817042605</v>
      </c>
      <c r="F9" s="48">
        <v>-339.64259278841001</v>
      </c>
      <c r="G9" s="48">
        <v>-340.92026349424799</v>
      </c>
      <c r="H9" s="48">
        <v>-188.877802014201</v>
      </c>
      <c r="I9" s="48">
        <v>-90.024015058090498</v>
      </c>
      <c r="J9" s="48">
        <v>-55.068906503332698</v>
      </c>
      <c r="K9" s="48">
        <v>-18.323582891928201</v>
      </c>
      <c r="L9" s="48">
        <v>-64.790480047565296</v>
      </c>
      <c r="M9" s="48">
        <v>-7.5879233033060398</v>
      </c>
      <c r="N9" s="48">
        <v>-0.51001164557349399</v>
      </c>
      <c r="O9" s="48">
        <v>1.5190212402573999</v>
      </c>
      <c r="P9" s="48">
        <v>4.2595974658768103</v>
      </c>
      <c r="Q9" s="48">
        <v>4.5122954155990298</v>
      </c>
      <c r="R9" s="48">
        <v>21.4785750957898</v>
      </c>
      <c r="S9" s="48">
        <v>64.558259409155994</v>
      </c>
      <c r="T9" s="48">
        <v>-17.5622265862864</v>
      </c>
      <c r="U9" s="48">
        <v>31.525392081340701</v>
      </c>
      <c r="V9" s="44">
        <v>1.36</v>
      </c>
      <c r="W9" s="57">
        <v>41978</v>
      </c>
      <c r="X9" s="44" t="s">
        <v>770</v>
      </c>
      <c r="Y9" s="48" t="s">
        <v>46</v>
      </c>
      <c r="Z9" s="44" t="s">
        <v>1119</v>
      </c>
    </row>
    <row r="10" spans="1:26" ht="15" customHeight="1" x14ac:dyDescent="0.25">
      <c r="A10" s="44" t="s">
        <v>1125</v>
      </c>
      <c r="B10" s="48">
        <v>15.223599999999999</v>
      </c>
      <c r="C10" s="52">
        <v>12.027799999999999</v>
      </c>
      <c r="D10" s="48">
        <v>-512.49967617419395</v>
      </c>
      <c r="E10" s="48">
        <v>-627.67287369354597</v>
      </c>
      <c r="F10" s="48">
        <v>-342.24250554576503</v>
      </c>
      <c r="G10" s="48">
        <v>-326.626883803395</v>
      </c>
      <c r="H10" s="48">
        <v>-186.69129491198501</v>
      </c>
      <c r="I10" s="48">
        <v>-76.901063110560898</v>
      </c>
      <c r="J10" s="48">
        <v>-46.012677273471802</v>
      </c>
      <c r="K10" s="48">
        <v>-13.5728623712971</v>
      </c>
      <c r="L10" s="48">
        <v>-55.122082745276998</v>
      </c>
      <c r="M10" s="48">
        <v>-6.2932795144721396</v>
      </c>
      <c r="N10" s="48">
        <v>-1.7216533376921199</v>
      </c>
      <c r="O10" s="48">
        <v>-0.66192317930008304</v>
      </c>
      <c r="P10" s="48">
        <v>1.47836041360099</v>
      </c>
      <c r="Q10" s="48">
        <v>4.7580791702617899</v>
      </c>
      <c r="R10" s="48">
        <v>10.888109213655</v>
      </c>
      <c r="S10" s="48">
        <v>64.503067892715194</v>
      </c>
      <c r="T10" s="48">
        <v>12.4711085984137</v>
      </c>
      <c r="U10" s="48">
        <v>12.137714295216099</v>
      </c>
      <c r="V10" s="44">
        <v>2.1800000000000002</v>
      </c>
      <c r="W10" s="57">
        <v>40609</v>
      </c>
      <c r="X10" s="44" t="s">
        <v>223</v>
      </c>
      <c r="Y10" s="48" t="s">
        <v>46</v>
      </c>
      <c r="Z10" s="44" t="s">
        <v>467</v>
      </c>
    </row>
    <row r="11" spans="1:26" ht="15" customHeight="1" x14ac:dyDescent="0.25">
      <c r="A11" s="44" t="s">
        <v>1126</v>
      </c>
      <c r="B11" s="48">
        <v>18.12</v>
      </c>
      <c r="C11" s="52">
        <v>61.7804</v>
      </c>
      <c r="D11" s="48">
        <v>-496.73380511703698</v>
      </c>
      <c r="E11" s="48">
        <v>-526.75114396339404</v>
      </c>
      <c r="F11" s="48">
        <v>-288.17220318784399</v>
      </c>
      <c r="G11" s="48">
        <v>-286.83693516699401</v>
      </c>
      <c r="H11" s="48">
        <v>-168.45783609151499</v>
      </c>
      <c r="I11" s="48">
        <v>-78.794794300869697</v>
      </c>
      <c r="J11" s="48">
        <v>-46.393577140282801</v>
      </c>
      <c r="K11" s="48">
        <v>-15.9909922479755</v>
      </c>
      <c r="L11" s="48">
        <v>-54.4353099232125</v>
      </c>
      <c r="M11" s="48">
        <v>-8.8300307488841696</v>
      </c>
      <c r="N11" s="48">
        <v>-2.78233515087343</v>
      </c>
      <c r="O11" s="48">
        <v>-0.150893876169922</v>
      </c>
      <c r="P11" s="48">
        <v>2.3619053219529098</v>
      </c>
      <c r="Q11" s="48">
        <v>5.17398587280484</v>
      </c>
      <c r="R11" s="48">
        <v>16.265510194146799</v>
      </c>
      <c r="S11" s="48">
        <v>66.364233350022403</v>
      </c>
      <c r="T11" s="48">
        <v>9.6308835449824102</v>
      </c>
      <c r="U11" s="48">
        <v>7.7393729108483704</v>
      </c>
      <c r="V11" s="44">
        <v>2.2200000000000002</v>
      </c>
      <c r="W11" s="57">
        <v>39608</v>
      </c>
      <c r="X11" s="44" t="s">
        <v>1127</v>
      </c>
      <c r="Y11" s="48" t="s">
        <v>46</v>
      </c>
      <c r="Z11" s="44" t="s">
        <v>547</v>
      </c>
    </row>
    <row r="12" spans="1:26" ht="15" customHeight="1" x14ac:dyDescent="0.25">
      <c r="A12" s="44" t="s">
        <v>1128</v>
      </c>
      <c r="B12" s="48">
        <v>13.1477</v>
      </c>
      <c r="C12" s="52">
        <v>1712.3767</v>
      </c>
      <c r="D12" s="48">
        <v>-487.28387464729298</v>
      </c>
      <c r="E12" s="48">
        <v>-553.38362058534597</v>
      </c>
      <c r="F12" s="48">
        <v>-302.94982443105101</v>
      </c>
      <c r="G12" s="48">
        <v>-288.92043890048802</v>
      </c>
      <c r="H12" s="48">
        <v>-166.0715854984</v>
      </c>
      <c r="I12" s="48">
        <v>-74.234361974386999</v>
      </c>
      <c r="J12" s="48">
        <v>-48.463055139930397</v>
      </c>
      <c r="K12" s="48">
        <v>-14.153012617242799</v>
      </c>
      <c r="L12" s="48">
        <v>-55.247874402007398</v>
      </c>
      <c r="M12" s="48">
        <v>-6.9394667515588404</v>
      </c>
      <c r="N12" s="48">
        <v>-0.11260235133692099</v>
      </c>
      <c r="O12" s="48">
        <v>2.77578968877779</v>
      </c>
      <c r="P12" s="48">
        <v>4.3326507745216096</v>
      </c>
      <c r="Q12" s="48">
        <v>5.1634937839369002</v>
      </c>
      <c r="R12" s="48">
        <v>5.9000861200692603</v>
      </c>
      <c r="S12" s="48">
        <v>62.646285715053203</v>
      </c>
      <c r="T12" s="48">
        <v>18.668012710053802</v>
      </c>
      <c r="U12" s="48">
        <v>12.7856154548237</v>
      </c>
      <c r="V12" s="44">
        <v>2.12</v>
      </c>
      <c r="W12" s="57">
        <v>41925</v>
      </c>
      <c r="X12" s="44" t="s">
        <v>292</v>
      </c>
      <c r="Y12" s="48" t="s">
        <v>46</v>
      </c>
      <c r="Z12" s="44" t="s">
        <v>1073</v>
      </c>
    </row>
    <row r="13" spans="1:26" ht="15" customHeight="1" x14ac:dyDescent="0.25">
      <c r="A13" s="44" t="s">
        <v>1129</v>
      </c>
      <c r="B13" s="48">
        <v>15.465</v>
      </c>
      <c r="C13" s="52">
        <v>102.70910000000001</v>
      </c>
      <c r="D13" s="48">
        <v>-789.71341810590195</v>
      </c>
      <c r="E13" s="48">
        <v>-540.52356236612297</v>
      </c>
      <c r="F13" s="48">
        <v>-306.85335234385798</v>
      </c>
      <c r="G13" s="48">
        <v>-309.86838356788797</v>
      </c>
      <c r="H13" s="48">
        <v>-186.251731167087</v>
      </c>
      <c r="I13" s="48">
        <v>-89.838709677419402</v>
      </c>
      <c r="J13" s="48">
        <v>-53.572736860315999</v>
      </c>
      <c r="K13" s="48">
        <v>-17.699712738623301</v>
      </c>
      <c r="L13" s="48">
        <v>-62.068892219069099</v>
      </c>
      <c r="M13" s="48">
        <v>-12.7129202924607</v>
      </c>
      <c r="N13" s="48">
        <v>-4.9719155887714699</v>
      </c>
      <c r="O13" s="48">
        <v>-0.776625913316209</v>
      </c>
      <c r="P13" s="48">
        <v>1.57556886894479</v>
      </c>
      <c r="Q13" s="48">
        <v>5.3114717279317398</v>
      </c>
      <c r="R13" s="48">
        <v>10.459248498915899</v>
      </c>
      <c r="S13" s="48">
        <v>67.371927122328998</v>
      </c>
      <c r="T13" s="48">
        <v>7.8001851832018803</v>
      </c>
      <c r="U13" s="48">
        <v>14.3686391955533</v>
      </c>
      <c r="V13" s="44">
        <v>1.59</v>
      </c>
      <c r="W13" s="57">
        <v>40834</v>
      </c>
      <c r="X13" s="44" t="s">
        <v>405</v>
      </c>
      <c r="Y13" s="48" t="s">
        <v>46</v>
      </c>
      <c r="Z13" s="44" t="s">
        <v>1119</v>
      </c>
    </row>
    <row r="14" spans="1:26" ht="15" customHeight="1" x14ac:dyDescent="0.25">
      <c r="A14" s="44" t="s">
        <v>1130</v>
      </c>
      <c r="B14" s="48">
        <v>9.9319000000000006</v>
      </c>
      <c r="C14" s="52">
        <v>207.39330000000001</v>
      </c>
      <c r="D14" s="48">
        <v>-489.47540951037598</v>
      </c>
      <c r="E14" s="48">
        <v>-663.31416712678094</v>
      </c>
      <c r="F14" s="48">
        <v>-378.736564374951</v>
      </c>
      <c r="G14" s="48">
        <v>-381.22480206999097</v>
      </c>
      <c r="H14" s="48">
        <v>-215.44364635367199</v>
      </c>
      <c r="I14" s="48">
        <v>-100.152316047578</v>
      </c>
      <c r="J14" s="48">
        <v>-64.298581871290693</v>
      </c>
      <c r="K14" s="48">
        <v>-19.098903701674899</v>
      </c>
      <c r="L14" s="48">
        <v>-73.950620654069994</v>
      </c>
      <c r="M14" s="48">
        <v>-10.456815600363401</v>
      </c>
      <c r="N14" s="48">
        <v>-4.1747205872781796</v>
      </c>
      <c r="O14" s="48">
        <v>-0.84888199483849103</v>
      </c>
      <c r="P14" s="48" t="s">
        <v>44</v>
      </c>
      <c r="Q14" s="48">
        <v>-0.21816380048026399</v>
      </c>
      <c r="R14" s="48">
        <v>27.774233786723102</v>
      </c>
      <c r="S14" s="48">
        <v>64.603147739102397</v>
      </c>
      <c r="T14" s="48">
        <v>-11.023644447530399</v>
      </c>
      <c r="U14" s="48">
        <v>18.6462629217048</v>
      </c>
      <c r="V14" s="44">
        <v>2.09</v>
      </c>
      <c r="W14" s="57">
        <v>42767</v>
      </c>
      <c r="X14" s="44" t="s">
        <v>408</v>
      </c>
      <c r="Y14" s="48" t="s">
        <v>46</v>
      </c>
      <c r="Z14" s="44" t="s">
        <v>467</v>
      </c>
    </row>
    <row r="15" spans="1:26" ht="15" customHeight="1" x14ac:dyDescent="0.25">
      <c r="A15" s="44" t="s">
        <v>1131</v>
      </c>
      <c r="B15" s="48">
        <v>9.0474999999999994</v>
      </c>
      <c r="C15" s="52">
        <v>649.99360000000001</v>
      </c>
      <c r="D15" s="48">
        <v>-523.29749103942697</v>
      </c>
      <c r="E15" s="48">
        <v>-484.08933322012899</v>
      </c>
      <c r="F15" s="48">
        <v>-275.605382641311</v>
      </c>
      <c r="G15" s="48">
        <v>-300.91241130789501</v>
      </c>
      <c r="H15" s="48">
        <v>-271.32491895704197</v>
      </c>
      <c r="I15" s="48">
        <v>-139.00848979574101</v>
      </c>
      <c r="J15" s="48">
        <v>-92.008105175974194</v>
      </c>
      <c r="K15" s="48">
        <v>-49.728115466732</v>
      </c>
      <c r="L15" s="48">
        <v>-105.19380983299899</v>
      </c>
      <c r="M15" s="48">
        <v>-28.976563382020899</v>
      </c>
      <c r="N15" s="48">
        <v>-14.466981775989</v>
      </c>
      <c r="O15" s="48">
        <v>-7.2501846007336201</v>
      </c>
      <c r="P15" s="48" t="s">
        <v>44</v>
      </c>
      <c r="Q15" s="48">
        <v>-2.0602620010666701</v>
      </c>
      <c r="R15" s="48">
        <v>21.365393959102501</v>
      </c>
      <c r="S15" s="48">
        <v>66.568513794169903</v>
      </c>
      <c r="T15" s="48">
        <v>0</v>
      </c>
      <c r="U15" s="48">
        <v>12.0660922467276</v>
      </c>
      <c r="V15" s="44">
        <v>2.15</v>
      </c>
      <c r="W15" s="57">
        <v>42154</v>
      </c>
      <c r="X15" s="44" t="s">
        <v>1132</v>
      </c>
      <c r="Y15" s="48" t="s">
        <v>46</v>
      </c>
      <c r="Z15" s="44" t="s">
        <v>1119</v>
      </c>
    </row>
    <row r="16" spans="1:26" ht="15" customHeight="1" x14ac:dyDescent="0.25">
      <c r="A16" s="44" t="s">
        <v>1133</v>
      </c>
      <c r="B16" s="48">
        <v>29.194700000000001</v>
      </c>
      <c r="C16" s="52">
        <v>35.048499999999997</v>
      </c>
      <c r="D16" s="48">
        <v>-231.93414881523401</v>
      </c>
      <c r="E16" s="48">
        <v>-510.64251031764002</v>
      </c>
      <c r="F16" s="48">
        <v>-297.296087611948</v>
      </c>
      <c r="G16" s="48">
        <v>-280.24306956723802</v>
      </c>
      <c r="H16" s="48">
        <v>-159.41720498698601</v>
      </c>
      <c r="I16" s="48">
        <v>-79.664361773071803</v>
      </c>
      <c r="J16" s="48">
        <v>-54.451355231980799</v>
      </c>
      <c r="K16" s="48">
        <v>-14.994541522165701</v>
      </c>
      <c r="L16" s="48">
        <v>-59.963528662120503</v>
      </c>
      <c r="M16" s="48">
        <v>-7.3718921780951696</v>
      </c>
      <c r="N16" s="48">
        <v>-0.28830052582447002</v>
      </c>
      <c r="O16" s="48">
        <v>1.4240547889086099</v>
      </c>
      <c r="P16" s="48">
        <v>3.8726051837895801</v>
      </c>
      <c r="Q16" s="48">
        <v>6.8684039279264297</v>
      </c>
      <c r="R16" s="48">
        <v>11.5773856227799</v>
      </c>
      <c r="S16" s="48">
        <v>68.327317859537501</v>
      </c>
      <c r="T16" s="48">
        <v>-14.7081900794613</v>
      </c>
      <c r="U16" s="48">
        <v>34.803486597144001</v>
      </c>
      <c r="V16" s="44">
        <v>2.12</v>
      </c>
      <c r="W16" s="57">
        <v>38022</v>
      </c>
      <c r="X16" s="44" t="s">
        <v>529</v>
      </c>
      <c r="Y16" s="48" t="s">
        <v>46</v>
      </c>
      <c r="Z16" s="44" t="s">
        <v>1073</v>
      </c>
    </row>
    <row r="17" spans="1:26" ht="15" customHeight="1" x14ac:dyDescent="0.25">
      <c r="A17" s="44" t="s">
        <v>1134</v>
      </c>
      <c r="B17" s="48">
        <v>32.985900000000001</v>
      </c>
      <c r="C17" s="52">
        <v>40.885599999999997</v>
      </c>
      <c r="D17" s="48">
        <v>-215.49011807678099</v>
      </c>
      <c r="E17" s="48">
        <v>-412.67035691971199</v>
      </c>
      <c r="F17" s="48">
        <v>-236.875123764986</v>
      </c>
      <c r="G17" s="48">
        <v>-249.056068308573</v>
      </c>
      <c r="H17" s="48">
        <v>-140.472345412485</v>
      </c>
      <c r="I17" s="48">
        <v>-67.036741213365303</v>
      </c>
      <c r="J17" s="48">
        <v>-43.821959611902301</v>
      </c>
      <c r="K17" s="48">
        <v>-14.748743306810701</v>
      </c>
      <c r="L17" s="48">
        <v>-49.7771264664093</v>
      </c>
      <c r="M17" s="48">
        <v>-7.4915936604303202</v>
      </c>
      <c r="N17" s="48">
        <v>-1.73537097150505</v>
      </c>
      <c r="O17" s="48">
        <v>1.3238041247988701</v>
      </c>
      <c r="P17" s="48">
        <v>3.10426836988362</v>
      </c>
      <c r="Q17" s="48">
        <v>6.9206080452580698</v>
      </c>
      <c r="R17" s="48">
        <v>8.4477175338016401</v>
      </c>
      <c r="S17" s="48">
        <v>73.903281350891305</v>
      </c>
      <c r="T17" s="48">
        <v>11.0063200735711</v>
      </c>
      <c r="U17" s="48">
        <v>6.6426810417359698</v>
      </c>
      <c r="V17" s="44">
        <v>2.19</v>
      </c>
      <c r="W17" s="57">
        <v>37399</v>
      </c>
      <c r="X17" s="44" t="s">
        <v>45</v>
      </c>
      <c r="Y17" s="48" t="s">
        <v>46</v>
      </c>
      <c r="Z17" s="44" t="s">
        <v>467</v>
      </c>
    </row>
    <row r="18" spans="1:26" ht="15" customHeight="1" x14ac:dyDescent="0.25">
      <c r="A18" s="44" t="s">
        <v>1135</v>
      </c>
      <c r="B18" s="48">
        <v>11.629099999999999</v>
      </c>
      <c r="C18" s="52">
        <v>1496.7453</v>
      </c>
      <c r="D18" s="48">
        <v>-475.81623906235501</v>
      </c>
      <c r="E18" s="48">
        <v>-635.78450947953002</v>
      </c>
      <c r="F18" s="48">
        <v>-358.23942614604903</v>
      </c>
      <c r="G18" s="48">
        <v>-345.19288773119803</v>
      </c>
      <c r="H18" s="48">
        <v>-206.06521912712199</v>
      </c>
      <c r="I18" s="48">
        <v>-94.569514898519301</v>
      </c>
      <c r="J18" s="48">
        <v>-59.875667906568403</v>
      </c>
      <c r="K18" s="48">
        <v>-18.143217432663501</v>
      </c>
      <c r="L18" s="48">
        <v>-69.212088917153807</v>
      </c>
      <c r="M18" s="48">
        <v>-9.4638312654433694</v>
      </c>
      <c r="N18" s="48">
        <v>-3.1240497500525199</v>
      </c>
      <c r="O18" s="48">
        <v>0.38368926468845799</v>
      </c>
      <c r="P18" s="48" t="s">
        <v>44</v>
      </c>
      <c r="Q18" s="48">
        <v>3.1831621124623699</v>
      </c>
      <c r="R18" s="48">
        <v>16.368028681967498</v>
      </c>
      <c r="S18" s="48">
        <v>73.7459873767434</v>
      </c>
      <c r="T18" s="48">
        <v>4.6768144185921203</v>
      </c>
      <c r="U18" s="48">
        <v>5.2091695226970103</v>
      </c>
      <c r="V18" s="44">
        <v>1.7</v>
      </c>
      <c r="W18" s="57">
        <v>42151</v>
      </c>
      <c r="X18" s="44" t="s">
        <v>1136</v>
      </c>
      <c r="Y18" s="48" t="s">
        <v>46</v>
      </c>
      <c r="Z18" s="44" t="s">
        <v>1119</v>
      </c>
    </row>
    <row r="19" spans="1:26" ht="15" customHeight="1" x14ac:dyDescent="0.25">
      <c r="A19" s="44" t="s">
        <v>1137</v>
      </c>
      <c r="B19" s="48">
        <v>30.498200000000001</v>
      </c>
      <c r="C19" s="52">
        <v>131.39589111399999</v>
      </c>
      <c r="D19" s="48">
        <v>-361.17261305710701</v>
      </c>
      <c r="E19" s="48">
        <v>-474.46311946340097</v>
      </c>
      <c r="F19" s="48">
        <v>-251.81548194860301</v>
      </c>
      <c r="G19" s="48">
        <v>-247.036468525462</v>
      </c>
      <c r="H19" s="48">
        <v>-143.37753927525401</v>
      </c>
      <c r="I19" s="48">
        <v>-66.011277898222801</v>
      </c>
      <c r="J19" s="48">
        <v>-41.901390374048297</v>
      </c>
      <c r="K19" s="48">
        <v>-12.272666784428401</v>
      </c>
      <c r="L19" s="48">
        <v>-47.751599285825101</v>
      </c>
      <c r="M19" s="48">
        <v>-6.1321382064563501</v>
      </c>
      <c r="N19" s="48">
        <v>-0.61300888220480199</v>
      </c>
      <c r="O19" s="48">
        <v>0.84443429162952599</v>
      </c>
      <c r="P19" s="48">
        <v>2.4270797595110198</v>
      </c>
      <c r="Q19" s="48">
        <v>6.9878541571655202</v>
      </c>
      <c r="R19" s="48">
        <v>19.6030483303763</v>
      </c>
      <c r="S19" s="48">
        <v>65.990952530435095</v>
      </c>
      <c r="T19" s="48">
        <v>8.3335940902192203</v>
      </c>
      <c r="U19" s="48">
        <v>6.07240504896936</v>
      </c>
      <c r="V19" s="44">
        <v>2.31</v>
      </c>
      <c r="W19" s="57">
        <v>36643</v>
      </c>
      <c r="X19" s="44" t="s">
        <v>1138</v>
      </c>
      <c r="Y19" s="48" t="s">
        <v>46</v>
      </c>
      <c r="Z19" s="44" t="s">
        <v>1119</v>
      </c>
    </row>
    <row r="20" spans="1:26" ht="15" customHeight="1" x14ac:dyDescent="0.25">
      <c r="A20" s="63" t="s">
        <v>1139</v>
      </c>
      <c r="B20" s="64">
        <v>9.7799999999999994</v>
      </c>
      <c r="C20" s="65">
        <v>186.8383</v>
      </c>
      <c r="D20" s="64">
        <v>-332.82674772036597</v>
      </c>
      <c r="E20" s="64">
        <v>-478.06155861165797</v>
      </c>
      <c r="F20" s="64">
        <v>-258.43398583923403</v>
      </c>
      <c r="G20" s="64">
        <v>-252.770083102493</v>
      </c>
      <c r="H20" s="64">
        <v>-147.672102576871</v>
      </c>
      <c r="I20" s="64">
        <v>-69.072435076278197</v>
      </c>
      <c r="J20" s="64">
        <v>-45.455451167146499</v>
      </c>
      <c r="K20" s="64">
        <v>-12.858194437141799</v>
      </c>
      <c r="L20" s="64">
        <v>-51.242807825086302</v>
      </c>
      <c r="M20" s="64">
        <v>-5.5835945030370997</v>
      </c>
      <c r="N20" s="64" t="s">
        <v>44</v>
      </c>
      <c r="O20" s="64" t="s">
        <v>44</v>
      </c>
      <c r="P20" s="64" t="s">
        <v>44</v>
      </c>
      <c r="Q20" s="64">
        <v>-1.3714018082853301</v>
      </c>
      <c r="R20" s="64">
        <v>19.482301005736002</v>
      </c>
      <c r="S20" s="64">
        <v>66.8084648597209</v>
      </c>
      <c r="T20" s="64">
        <v>8.1695776508349809</v>
      </c>
      <c r="U20" s="64">
        <v>5.5396564837081002</v>
      </c>
      <c r="V20" s="63">
        <v>2.08</v>
      </c>
      <c r="W20" s="66">
        <v>43321</v>
      </c>
      <c r="X20" s="63" t="s">
        <v>262</v>
      </c>
      <c r="Y20" s="64" t="s">
        <v>46</v>
      </c>
      <c r="Z20" s="63" t="s">
        <v>976</v>
      </c>
    </row>
    <row r="21" spans="1:26" x14ac:dyDescent="0.25">
      <c r="A21" s="67"/>
      <c r="B21" s="68"/>
      <c r="C21" s="69"/>
      <c r="D21" s="68"/>
      <c r="E21" s="68"/>
      <c r="F21" s="68"/>
      <c r="G21" s="68"/>
      <c r="H21" s="68"/>
      <c r="I21" s="68"/>
      <c r="J21" s="68"/>
      <c r="K21" s="68"/>
      <c r="L21" s="68"/>
      <c r="M21" s="68"/>
      <c r="N21" s="68"/>
      <c r="O21" s="68"/>
      <c r="P21" s="68"/>
      <c r="Q21" s="68"/>
      <c r="R21" s="68"/>
      <c r="S21" s="68"/>
      <c r="T21" s="68"/>
      <c r="U21" s="68"/>
      <c r="V21" s="67"/>
      <c r="W21" s="70"/>
      <c r="X21" s="67"/>
      <c r="Y21" s="68"/>
      <c r="Z21" s="71"/>
    </row>
    <row r="22" spans="1:26" x14ac:dyDescent="0.25">
      <c r="A22" s="47" t="s">
        <v>74</v>
      </c>
      <c r="B22" s="50"/>
      <c r="C22" s="54"/>
      <c r="D22" s="45">
        <v>-453.68183865074599</v>
      </c>
      <c r="E22" s="45">
        <v>-537.75733537460599</v>
      </c>
      <c r="F22" s="45">
        <v>-301.33405598201898</v>
      </c>
      <c r="G22" s="45">
        <v>-295.09718216695097</v>
      </c>
      <c r="H22" s="45">
        <v>-175.82714585925501</v>
      </c>
      <c r="I22" s="45">
        <v>-81.851714088518804</v>
      </c>
      <c r="J22" s="45">
        <v>-51.627547895925098</v>
      </c>
      <c r="K22" s="45">
        <v>-16.843066801893599</v>
      </c>
      <c r="L22" s="45">
        <v>-59.5431914737635</v>
      </c>
      <c r="M22" s="45">
        <v>-8.9818983695437105</v>
      </c>
      <c r="N22" s="45">
        <v>-2.47341476073266</v>
      </c>
      <c r="O22" s="45">
        <v>0.46563309420695898</v>
      </c>
      <c r="P22" s="45">
        <v>3.3338991587073998</v>
      </c>
      <c r="Q22" s="45">
        <v>4.1155512978001099</v>
      </c>
      <c r="R22" s="50"/>
      <c r="S22" s="50"/>
      <c r="T22" s="50"/>
      <c r="U22" s="50"/>
      <c r="V22" s="55">
        <v>2.0576470588235201</v>
      </c>
      <c r="W22" s="59"/>
      <c r="X22" s="61"/>
      <c r="Y22" s="50"/>
      <c r="Z22" s="72"/>
    </row>
    <row r="23" spans="1:26" x14ac:dyDescent="0.25">
      <c r="A23" s="47" t="s">
        <v>75</v>
      </c>
      <c r="B23" s="51"/>
      <c r="C23" s="46">
        <f>SUM(C4:C20)</f>
        <v>12285.498934786299</v>
      </c>
      <c r="D23" s="51"/>
      <c r="E23" s="51"/>
      <c r="F23" s="51"/>
      <c r="G23" s="51"/>
      <c r="H23" s="51"/>
      <c r="I23" s="51"/>
      <c r="J23" s="51"/>
      <c r="K23" s="51"/>
      <c r="L23" s="51"/>
      <c r="M23" s="51"/>
      <c r="N23" s="51"/>
      <c r="O23" s="51"/>
      <c r="P23" s="51"/>
      <c r="Q23" s="51"/>
      <c r="R23" s="51"/>
      <c r="S23" s="51"/>
      <c r="T23" s="51"/>
      <c r="U23" s="51"/>
      <c r="V23" s="56"/>
      <c r="W23" s="60"/>
      <c r="X23" s="56"/>
      <c r="Y23" s="51"/>
      <c r="Z23" s="73"/>
    </row>
    <row r="24" spans="1:26" x14ac:dyDescent="0.25">
      <c r="A24" s="74"/>
      <c r="B24" s="74"/>
      <c r="C24" s="74"/>
      <c r="D24" s="74"/>
      <c r="E24" s="74"/>
      <c r="F24" s="74"/>
      <c r="G24" s="74"/>
      <c r="H24" s="74"/>
      <c r="I24" s="74"/>
      <c r="J24" s="74"/>
      <c r="K24" s="74"/>
      <c r="L24" s="74"/>
      <c r="M24" s="74"/>
      <c r="N24" s="74"/>
      <c r="O24" s="74"/>
      <c r="P24" s="74"/>
      <c r="Q24" s="74"/>
      <c r="R24" s="74"/>
      <c r="S24" s="74"/>
      <c r="T24" s="74"/>
      <c r="U24" s="74"/>
      <c r="V24" s="74"/>
      <c r="W24" s="74"/>
      <c r="X24" s="74"/>
      <c r="Y24" s="74"/>
      <c r="Z24" s="75"/>
    </row>
    <row r="25" spans="1:26" x14ac:dyDescent="0.25">
      <c r="A25" s="62" t="s">
        <v>76</v>
      </c>
      <c r="B25" s="62"/>
      <c r="C25" s="62"/>
      <c r="D25" s="62"/>
      <c r="E25" s="62"/>
      <c r="F25" s="62"/>
      <c r="G25" s="62"/>
      <c r="H25" s="62"/>
      <c r="I25" s="62"/>
      <c r="J25" s="62"/>
      <c r="K25" s="62"/>
      <c r="L25" s="62"/>
      <c r="M25" s="62"/>
      <c r="N25" s="62"/>
      <c r="O25" s="62"/>
      <c r="P25" s="62"/>
      <c r="Q25" s="62"/>
      <c r="R25" s="62"/>
      <c r="S25" s="62"/>
      <c r="T25" s="62"/>
      <c r="U25" s="62"/>
      <c r="V25" s="62"/>
      <c r="W25" s="62"/>
      <c r="X25" s="62"/>
      <c r="Y25" s="62"/>
      <c r="Z25" s="76"/>
    </row>
    <row r="26" spans="1:26" x14ac:dyDescent="0.25">
      <c r="A26" s="77" t="s">
        <v>258</v>
      </c>
      <c r="B26" s="78">
        <v>3463.7618000000002</v>
      </c>
      <c r="C26" s="78"/>
      <c r="D26" s="78">
        <v>-380.85378762014699</v>
      </c>
      <c r="E26" s="78">
        <v>-213.90123386688401</v>
      </c>
      <c r="F26" s="78">
        <v>-112.511000545239</v>
      </c>
      <c r="G26" s="78">
        <v>-68.412280165955494</v>
      </c>
      <c r="H26" s="78">
        <v>-24.863135381018001</v>
      </c>
      <c r="I26" s="78">
        <v>2.8941955024704402</v>
      </c>
      <c r="J26" s="78">
        <v>6.7144540345049704</v>
      </c>
      <c r="K26" s="78">
        <v>5.1731995056677604</v>
      </c>
      <c r="L26" s="78">
        <v>3.6967483136925199</v>
      </c>
      <c r="M26" s="78">
        <v>10.303775525111901</v>
      </c>
      <c r="N26" s="78">
        <v>8.7198843992733206</v>
      </c>
      <c r="O26" s="78">
        <v>7.49623427635622</v>
      </c>
      <c r="P26" s="78">
        <v>8.1912526441134403</v>
      </c>
      <c r="Q26" s="78">
        <v>7.1524953454017703</v>
      </c>
      <c r="R26" s="78"/>
      <c r="S26" s="78"/>
      <c r="T26" s="78"/>
      <c r="U26" s="78"/>
      <c r="V26" s="77"/>
      <c r="W26" s="80"/>
      <c r="X26" s="77"/>
      <c r="Y26" s="77"/>
      <c r="Z26" s="77"/>
    </row>
    <row r="27" spans="1:26" x14ac:dyDescent="0.25">
      <c r="A27" s="77" t="s">
        <v>80</v>
      </c>
      <c r="B27" s="78">
        <v>3275.7212</v>
      </c>
      <c r="C27" s="78"/>
      <c r="D27" s="78">
        <v>-21.623852116584899</v>
      </c>
      <c r="E27" s="78">
        <v>-7.4409213851880303</v>
      </c>
      <c r="F27" s="78">
        <v>-0.73705734878388995</v>
      </c>
      <c r="G27" s="78">
        <v>2.0732129423035</v>
      </c>
      <c r="H27" s="78">
        <v>3.9691324190758599</v>
      </c>
      <c r="I27" s="78">
        <v>4.8727072976836698</v>
      </c>
      <c r="J27" s="78">
        <v>5.1179369296113899</v>
      </c>
      <c r="K27" s="78">
        <v>5.47690576133727</v>
      </c>
      <c r="L27" s="78">
        <v>5.0173001236147696</v>
      </c>
      <c r="M27" s="78">
        <v>6.3359017794750896</v>
      </c>
      <c r="N27" s="78">
        <v>6.9756025515453697</v>
      </c>
      <c r="O27" s="78">
        <v>6.92042511180553</v>
      </c>
      <c r="P27" s="78">
        <v>7.2069687515012903</v>
      </c>
      <c r="Q27" s="78">
        <v>6.8204322945986604</v>
      </c>
      <c r="R27" s="78"/>
      <c r="S27" s="78"/>
      <c r="T27" s="78"/>
      <c r="U27" s="78"/>
      <c r="V27" s="77"/>
      <c r="W27" s="80"/>
      <c r="X27" s="77"/>
      <c r="Y27" s="77"/>
      <c r="Z27" s="77"/>
    </row>
    <row r="28" spans="1:26" x14ac:dyDescent="0.25">
      <c r="A28" s="77" t="s">
        <v>206</v>
      </c>
      <c r="B28" s="78">
        <v>3529.9045999999998</v>
      </c>
      <c r="C28" s="78"/>
      <c r="D28" s="78">
        <v>-228.03863340661201</v>
      </c>
      <c r="E28" s="78">
        <v>-151.02772837145901</v>
      </c>
      <c r="F28" s="78">
        <v>-79.520748508236906</v>
      </c>
      <c r="G28" s="78">
        <v>-51.431426317414498</v>
      </c>
      <c r="H28" s="78">
        <v>-20.362081964965199</v>
      </c>
      <c r="I28" s="78">
        <v>-0.67881835925466805</v>
      </c>
      <c r="J28" s="78">
        <v>2.8208550008460902</v>
      </c>
      <c r="K28" s="78">
        <v>4.8230623679099001</v>
      </c>
      <c r="L28" s="78">
        <v>2.0106181933861</v>
      </c>
      <c r="M28" s="78">
        <v>7.7772424492029701</v>
      </c>
      <c r="N28" s="78">
        <v>7.7266287895350096</v>
      </c>
      <c r="O28" s="78">
        <v>7.1942884208592703</v>
      </c>
      <c r="P28" s="78">
        <v>7.8050014360422102</v>
      </c>
      <c r="Q28" s="78">
        <v>7.2652606794939096</v>
      </c>
      <c r="R28" s="78"/>
      <c r="S28" s="78"/>
      <c r="T28" s="78"/>
      <c r="U28" s="78"/>
      <c r="V28" s="77"/>
      <c r="W28" s="80"/>
      <c r="X28" s="77"/>
      <c r="Y28" s="77"/>
      <c r="Z28" s="77"/>
    </row>
    <row r="29" spans="1:26" x14ac:dyDescent="0.25">
      <c r="A29" s="77" t="s">
        <v>976</v>
      </c>
      <c r="B29" s="78">
        <v>5057.4865</v>
      </c>
      <c r="C29" s="78"/>
      <c r="D29" s="78">
        <v>-390.57966749325999</v>
      </c>
      <c r="E29" s="78">
        <v>-383.24225285830897</v>
      </c>
      <c r="F29" s="78">
        <v>-218.64545962538</v>
      </c>
      <c r="G29" s="78">
        <v>-211.05373141705601</v>
      </c>
      <c r="H29" s="78">
        <v>-118.92790717883901</v>
      </c>
      <c r="I29" s="78">
        <v>-53.137042944549698</v>
      </c>
      <c r="J29" s="78">
        <v>-31.192493219055098</v>
      </c>
      <c r="K29" s="78">
        <v>-7.1686262190302399</v>
      </c>
      <c r="L29" s="78">
        <v>-36.418469348172302</v>
      </c>
      <c r="M29" s="78">
        <v>-1.48914841026619</v>
      </c>
      <c r="N29" s="78">
        <v>3.5434505976420101</v>
      </c>
      <c r="O29" s="78">
        <v>4.9519709360220201</v>
      </c>
      <c r="P29" s="78">
        <v>6.3139333402464599</v>
      </c>
      <c r="Q29" s="78">
        <v>7.7820175312927704</v>
      </c>
      <c r="R29" s="78"/>
      <c r="S29" s="78"/>
      <c r="T29" s="78"/>
      <c r="U29" s="78"/>
      <c r="V29" s="77"/>
      <c r="W29" s="80"/>
      <c r="X29" s="77"/>
      <c r="Y29" s="77"/>
      <c r="Z29" s="77"/>
    </row>
    <row r="30" spans="1:26" x14ac:dyDescent="0.25">
      <c r="A30" s="77" t="s">
        <v>467</v>
      </c>
      <c r="B30" s="78">
        <v>8263.4500000000007</v>
      </c>
      <c r="C30" s="78"/>
      <c r="D30" s="78">
        <v>-885.04569714716899</v>
      </c>
      <c r="E30" s="78">
        <v>-1235.4641891548999</v>
      </c>
      <c r="F30" s="78">
        <v>-721.34355115851702</v>
      </c>
      <c r="G30" s="78">
        <v>-695.34991696563202</v>
      </c>
      <c r="H30" s="78">
        <v>-400.90710650414599</v>
      </c>
      <c r="I30" s="78">
        <v>-194.87587382158</v>
      </c>
      <c r="J30" s="78">
        <v>-130.74475586812801</v>
      </c>
      <c r="K30" s="78">
        <v>-45.737557086437903</v>
      </c>
      <c r="L30" s="78">
        <v>-148.26940660145701</v>
      </c>
      <c r="M30" s="78">
        <v>-28.280505368184699</v>
      </c>
      <c r="N30" s="78">
        <v>-9.5094721944848608</v>
      </c>
      <c r="O30" s="78">
        <v>-3.3663026324152998</v>
      </c>
      <c r="P30" s="78">
        <v>-0.87401608456810798</v>
      </c>
      <c r="Q30" s="78">
        <v>12.071149750104199</v>
      </c>
      <c r="R30" s="78"/>
      <c r="S30" s="78"/>
      <c r="T30" s="78"/>
      <c r="U30" s="78"/>
      <c r="V30" s="77"/>
      <c r="W30" s="80"/>
      <c r="X30" s="77"/>
      <c r="Y30" s="77"/>
      <c r="Z30" s="77"/>
    </row>
    <row r="31" spans="1:26" x14ac:dyDescent="0.25">
      <c r="A31" s="77" t="s">
        <v>547</v>
      </c>
      <c r="B31" s="78">
        <v>11620.92</v>
      </c>
      <c r="C31" s="78"/>
      <c r="D31" s="78">
        <v>-868.03869617154601</v>
      </c>
      <c r="E31" s="78">
        <v>-1230.2579842380501</v>
      </c>
      <c r="F31" s="78">
        <v>-717.24784368557198</v>
      </c>
      <c r="G31" s="78">
        <v>-693.60804193933404</v>
      </c>
      <c r="H31" s="78">
        <v>-399.48193860138599</v>
      </c>
      <c r="I31" s="78">
        <v>-194.05902069107199</v>
      </c>
      <c r="J31" s="78">
        <v>-130.18313638710401</v>
      </c>
      <c r="K31" s="78">
        <v>-45.120045226585098</v>
      </c>
      <c r="L31" s="78">
        <v>-147.617611586923</v>
      </c>
      <c r="M31" s="78">
        <v>-27.370634142552699</v>
      </c>
      <c r="N31" s="78">
        <v>-8.2996896175675303</v>
      </c>
      <c r="O31" s="78">
        <v>-2.08943956718656</v>
      </c>
      <c r="P31" s="78">
        <v>0.41780409970903998</v>
      </c>
      <c r="Q31" s="78">
        <v>11.325678574469</v>
      </c>
      <c r="R31" s="78"/>
      <c r="S31" s="78"/>
      <c r="T31" s="78"/>
      <c r="U31" s="78"/>
      <c r="V31" s="77"/>
      <c r="W31" s="80"/>
      <c r="X31" s="77"/>
      <c r="Y31" s="77"/>
      <c r="Z31" s="77"/>
    </row>
    <row r="32" spans="1:26" x14ac:dyDescent="0.25">
      <c r="A32" s="77" t="s">
        <v>1073</v>
      </c>
      <c r="B32" s="78">
        <v>1907.52</v>
      </c>
      <c r="C32" s="78"/>
      <c r="D32" s="78">
        <v>80.351279074044996</v>
      </c>
      <c r="E32" s="78">
        <v>-7.5216988875504001</v>
      </c>
      <c r="F32" s="78">
        <v>12.989265330576499</v>
      </c>
      <c r="G32" s="78">
        <v>12.9802905056189</v>
      </c>
      <c r="H32" s="78">
        <v>9.5870848580781196</v>
      </c>
      <c r="I32" s="78">
        <v>6.7742414440402703</v>
      </c>
      <c r="J32" s="78">
        <v>6.1616866733279299</v>
      </c>
      <c r="K32" s="78">
        <v>5.6614153708728203</v>
      </c>
      <c r="L32" s="78">
        <v>6.8181288653358498</v>
      </c>
      <c r="M32" s="78">
        <v>6.8498568661742096</v>
      </c>
      <c r="N32" s="78">
        <v>6.0048337609992304</v>
      </c>
      <c r="O32" s="78"/>
      <c r="P32" s="78"/>
      <c r="Q32" s="78">
        <v>5.5625162651728797</v>
      </c>
      <c r="R32" s="78"/>
      <c r="S32" s="78"/>
      <c r="T32" s="78"/>
      <c r="U32" s="78"/>
      <c r="V32" s="77"/>
      <c r="W32" s="80"/>
      <c r="X32" s="77"/>
      <c r="Y32" s="77"/>
      <c r="Z32" s="77"/>
    </row>
    <row r="33" spans="1:26" x14ac:dyDescent="0.25">
      <c r="A33" s="77" t="s">
        <v>534</v>
      </c>
      <c r="B33" s="78">
        <v>6807.2</v>
      </c>
      <c r="C33" s="78"/>
      <c r="D33" s="78">
        <v>-1058.7293436320999</v>
      </c>
      <c r="E33" s="78">
        <v>-1257.54861541028</v>
      </c>
      <c r="F33" s="78">
        <v>-722.05518225185801</v>
      </c>
      <c r="G33" s="78">
        <v>-694.74458156079697</v>
      </c>
      <c r="H33" s="78">
        <v>-399.317469293035</v>
      </c>
      <c r="I33" s="78">
        <v>-192.66428461899201</v>
      </c>
      <c r="J33" s="78">
        <v>-125.090243904877</v>
      </c>
      <c r="K33" s="78">
        <v>-44.8216223202107</v>
      </c>
      <c r="L33" s="78">
        <v>-143.45526776744299</v>
      </c>
      <c r="M33" s="78">
        <v>-28.804261142951699</v>
      </c>
      <c r="N33" s="78">
        <v>-12.4995577965176</v>
      </c>
      <c r="O33" s="78">
        <v>-4.9608809599442303</v>
      </c>
      <c r="P33" s="78">
        <v>-0.82875586024633296</v>
      </c>
      <c r="Q33" s="78">
        <v>10.9301837669175</v>
      </c>
      <c r="R33" s="78"/>
      <c r="S33" s="78"/>
      <c r="T33" s="78"/>
      <c r="U33" s="78"/>
      <c r="V33" s="77"/>
      <c r="W33" s="80"/>
      <c r="X33" s="77"/>
      <c r="Y33" s="77"/>
      <c r="Z33" s="77"/>
    </row>
    <row r="34" spans="1:26" x14ac:dyDescent="0.25">
      <c r="A34" s="81" t="s">
        <v>591</v>
      </c>
      <c r="B34" s="82">
        <v>3491.04</v>
      </c>
      <c r="C34" s="82"/>
      <c r="D34" s="82">
        <v>-1053.8286928728201</v>
      </c>
      <c r="E34" s="82">
        <v>-1234.18786919424</v>
      </c>
      <c r="F34" s="82">
        <v>-710.39624258087804</v>
      </c>
      <c r="G34" s="82">
        <v>-690.36650463749197</v>
      </c>
      <c r="H34" s="82">
        <v>-397.42553778333303</v>
      </c>
      <c r="I34" s="82">
        <v>-192.31848928132399</v>
      </c>
      <c r="J34" s="82">
        <v>-126.305781524144</v>
      </c>
      <c r="K34" s="82">
        <v>-44.628378307274403</v>
      </c>
      <c r="L34" s="82">
        <v>-144.41816529126501</v>
      </c>
      <c r="M34" s="82">
        <v>-28.145404743377501</v>
      </c>
      <c r="N34" s="82">
        <v>-11.0808338671928</v>
      </c>
      <c r="O34" s="82">
        <v>-4.1847593993416403</v>
      </c>
      <c r="P34" s="82">
        <v>-0.61251518914008396</v>
      </c>
      <c r="Q34" s="82">
        <v>11.883033962474499</v>
      </c>
      <c r="R34" s="82"/>
      <c r="S34" s="82"/>
      <c r="T34" s="82"/>
      <c r="U34" s="82"/>
      <c r="V34" s="81"/>
      <c r="W34" s="83"/>
      <c r="X34" s="81"/>
      <c r="Y34" s="81"/>
      <c r="Z34" s="81"/>
    </row>
    <row r="35" spans="1:26" x14ac:dyDescent="0.25">
      <c r="A35" s="84" t="s">
        <v>6</v>
      </c>
      <c r="B35" s="84"/>
      <c r="C35" s="84"/>
      <c r="D35" s="84"/>
      <c r="E35" s="84"/>
      <c r="F35" s="84"/>
      <c r="G35" s="84"/>
      <c r="H35" s="84"/>
      <c r="I35" s="84"/>
      <c r="J35" s="84"/>
      <c r="K35" s="84"/>
      <c r="L35" s="84"/>
      <c r="M35" s="84"/>
      <c r="N35" s="84"/>
      <c r="O35" s="84"/>
      <c r="P35" s="84"/>
      <c r="Q35" s="84"/>
      <c r="R35" s="84"/>
      <c r="S35" s="84"/>
      <c r="T35" s="84"/>
      <c r="U35" s="84"/>
      <c r="V35" s="84"/>
      <c r="W35" s="84"/>
      <c r="X35" s="84"/>
      <c r="Y35" s="84"/>
      <c r="Z35" s="85"/>
    </row>
  </sheetData>
  <mergeCells count="14">
    <mergeCell ref="A35:Z35"/>
    <mergeCell ref="A1:Z1"/>
    <mergeCell ref="V2:V3"/>
    <mergeCell ref="W2:W3"/>
    <mergeCell ref="X2:X3"/>
    <mergeCell ref="Y2:Y3"/>
    <mergeCell ref="Z2:Z3"/>
    <mergeCell ref="A25:Z25"/>
    <mergeCell ref="D2:L2"/>
    <mergeCell ref="M2:Q2"/>
    <mergeCell ref="R2:U2"/>
    <mergeCell ref="A2:A3"/>
    <mergeCell ref="B2:B3"/>
    <mergeCell ref="C2:C3"/>
  </mergeCells>
  <hyperlinks>
    <hyperlink ref="A35:Z35" r:id="rId1" tooltip="www.indianivesh.in" display="'http://www.indianivesh.in/'"/>
  </hyperlinks>
  <pageMargins left="0.7" right="0.7" top="0.75" bottom="0.75" header="0.3" footer="0.3"/>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5"/>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4" width="15.7109375" customWidth="1"/>
    <col min="5" max="5" width="11.42578125" customWidth="1"/>
    <col min="6" max="18" width="7.7109375" customWidth="1"/>
    <col min="19" max="19" width="10.28515625" customWidth="1"/>
    <col min="20" max="21" width="7.7109375" customWidth="1"/>
    <col min="22" max="22" width="9.5703125" customWidth="1"/>
    <col min="23" max="23" width="10.28515625" customWidth="1"/>
    <col min="24" max="24" width="10" bestFit="1" customWidth="1"/>
    <col min="25" max="26" width="35.7109375" customWidth="1"/>
  </cols>
  <sheetData>
    <row r="1" spans="1:26" ht="30" customHeight="1" x14ac:dyDescent="0.25">
      <c r="A1" s="86" t="s">
        <v>1158</v>
      </c>
      <c r="B1" s="86"/>
      <c r="C1" s="86"/>
      <c r="D1" s="86"/>
      <c r="E1" s="86"/>
      <c r="F1" s="86"/>
      <c r="G1" s="86"/>
      <c r="H1" s="86"/>
      <c r="I1" s="86"/>
      <c r="J1" s="86"/>
      <c r="K1" s="86"/>
      <c r="L1" s="86"/>
      <c r="M1" s="86"/>
      <c r="N1" s="86"/>
      <c r="O1" s="86"/>
      <c r="P1" s="86"/>
      <c r="Q1" s="86"/>
      <c r="R1" s="86"/>
      <c r="S1" s="86"/>
      <c r="T1" s="86"/>
      <c r="U1" s="86"/>
      <c r="V1" s="86"/>
      <c r="W1" s="86"/>
      <c r="X1" s="86"/>
      <c r="Y1" s="86"/>
      <c r="Z1" s="87"/>
    </row>
    <row r="2" spans="1:26" x14ac:dyDescent="0.25">
      <c r="A2" s="34" t="s">
        <v>11</v>
      </c>
      <c r="B2" s="40" t="s">
        <v>12</v>
      </c>
      <c r="C2" s="40" t="s">
        <v>488</v>
      </c>
      <c r="D2" s="40" t="s">
        <v>38</v>
      </c>
      <c r="E2" s="40" t="s">
        <v>489</v>
      </c>
      <c r="F2" s="40" t="s">
        <v>486</v>
      </c>
      <c r="G2" s="40"/>
      <c r="H2" s="40"/>
      <c r="I2" s="40"/>
      <c r="J2" s="40"/>
      <c r="K2" s="40"/>
      <c r="L2" s="40"/>
      <c r="M2" s="40"/>
      <c r="N2" s="40"/>
      <c r="O2" s="40" t="s">
        <v>9</v>
      </c>
      <c r="P2" s="40"/>
      <c r="Q2" s="40"/>
      <c r="R2" s="40"/>
      <c r="S2" s="40"/>
      <c r="T2" s="40" t="s">
        <v>965</v>
      </c>
      <c r="U2" s="40"/>
      <c r="V2" s="40"/>
      <c r="W2" s="40"/>
      <c r="X2" s="40" t="s">
        <v>39</v>
      </c>
      <c r="Y2" s="40" t="s">
        <v>40</v>
      </c>
      <c r="Z2" s="40" t="s">
        <v>42</v>
      </c>
    </row>
    <row r="3" spans="1:26" ht="45" customHeight="1" x14ac:dyDescent="0.25">
      <c r="A3" s="42"/>
      <c r="B3" s="42"/>
      <c r="C3" s="42"/>
      <c r="D3" s="42"/>
      <c r="E3" s="42"/>
      <c r="F3" s="43" t="s">
        <v>17</v>
      </c>
      <c r="G3" s="43" t="s">
        <v>18</v>
      </c>
      <c r="H3" s="43" t="s">
        <v>19</v>
      </c>
      <c r="I3" s="43" t="s">
        <v>20</v>
      </c>
      <c r="J3" s="43" t="s">
        <v>21</v>
      </c>
      <c r="K3" s="43" t="s">
        <v>22</v>
      </c>
      <c r="L3" s="43" t="s">
        <v>23</v>
      </c>
      <c r="M3" s="43" t="s">
        <v>24</v>
      </c>
      <c r="N3" s="43" t="s">
        <v>25</v>
      </c>
      <c r="O3" s="43" t="s">
        <v>26</v>
      </c>
      <c r="P3" s="43" t="s">
        <v>27</v>
      </c>
      <c r="Q3" s="43" t="s">
        <v>28</v>
      </c>
      <c r="R3" s="43" t="s">
        <v>29</v>
      </c>
      <c r="S3" s="43" t="s">
        <v>30</v>
      </c>
      <c r="T3" s="43" t="s">
        <v>966</v>
      </c>
      <c r="U3" s="43" t="s">
        <v>967</v>
      </c>
      <c r="V3" s="43" t="s">
        <v>37</v>
      </c>
      <c r="W3" s="43" t="s">
        <v>968</v>
      </c>
      <c r="X3" s="42"/>
      <c r="Y3" s="42"/>
      <c r="Z3" s="42"/>
    </row>
    <row r="4" spans="1:26" ht="15" customHeight="1" x14ac:dyDescent="0.25">
      <c r="A4" s="44" t="s">
        <v>1141</v>
      </c>
      <c r="B4" s="48">
        <v>120.88590000000001</v>
      </c>
      <c r="C4" s="52">
        <v>448.31920122399998</v>
      </c>
      <c r="D4" s="44">
        <v>2.2799999999999998</v>
      </c>
      <c r="E4" s="52">
        <v>500</v>
      </c>
      <c r="F4" s="48">
        <v>-1.2015747478057801</v>
      </c>
      <c r="G4" s="48">
        <v>-4.08910518740905</v>
      </c>
      <c r="H4" s="48">
        <v>-5.1166087279354704</v>
      </c>
      <c r="I4" s="48">
        <v>-9.9111526457463199</v>
      </c>
      <c r="J4" s="48">
        <v>-11.686437867194201</v>
      </c>
      <c r="K4" s="48">
        <v>-10.8049957979752</v>
      </c>
      <c r="L4" s="48">
        <v>-9.5320487730770491</v>
      </c>
      <c r="M4" s="48">
        <v>-4.82084705941634</v>
      </c>
      <c r="N4" s="48">
        <v>-9.8987976161017404</v>
      </c>
      <c r="O4" s="48">
        <v>-4.2496856735195303</v>
      </c>
      <c r="P4" s="48">
        <v>1.05116730196348</v>
      </c>
      <c r="Q4" s="48">
        <v>2.6122416815003602</v>
      </c>
      <c r="R4" s="48">
        <v>4.25512552421241</v>
      </c>
      <c r="S4" s="48">
        <v>11.4534378277451</v>
      </c>
      <c r="T4" s="48">
        <v>64.754483124391101</v>
      </c>
      <c r="U4" s="48">
        <v>31.955748137456901</v>
      </c>
      <c r="V4" s="48">
        <v>0</v>
      </c>
      <c r="W4" s="48">
        <v>3.2897687381520102</v>
      </c>
      <c r="X4" s="57">
        <v>35520</v>
      </c>
      <c r="Y4" s="44" t="s">
        <v>1142</v>
      </c>
      <c r="Z4" s="44" t="s">
        <v>534</v>
      </c>
    </row>
    <row r="5" spans="1:26" ht="15" customHeight="1" x14ac:dyDescent="0.25">
      <c r="A5" s="44" t="s">
        <v>1143</v>
      </c>
      <c r="B5" s="48">
        <v>12.646000000000001</v>
      </c>
      <c r="C5" s="52">
        <v>848.51</v>
      </c>
      <c r="D5" s="44">
        <v>2.58</v>
      </c>
      <c r="E5" s="52">
        <v>5000</v>
      </c>
      <c r="F5" s="48">
        <v>-3.07350348739174</v>
      </c>
      <c r="G5" s="48">
        <v>-10.031303357996601</v>
      </c>
      <c r="H5" s="48">
        <v>-13.038096547930101</v>
      </c>
      <c r="I5" s="48">
        <v>-23.436459405461001</v>
      </c>
      <c r="J5" s="48">
        <v>-28.0004554771123</v>
      </c>
      <c r="K5" s="48">
        <v>-28.863137762277098</v>
      </c>
      <c r="L5" s="48">
        <v>-26.0164979816299</v>
      </c>
      <c r="M5" s="48">
        <v>-20.294970376906601</v>
      </c>
      <c r="N5" s="48">
        <v>-26.502382889689599</v>
      </c>
      <c r="O5" s="48">
        <v>-25.560339031042499</v>
      </c>
      <c r="P5" s="48">
        <v>-12.4807752578935</v>
      </c>
      <c r="Q5" s="48">
        <v>-3.31097849273652</v>
      </c>
      <c r="R5" s="48" t="s">
        <v>44</v>
      </c>
      <c r="S5" s="48">
        <v>5.9439313817064603</v>
      </c>
      <c r="T5" s="48">
        <v>16.5049675313196</v>
      </c>
      <c r="U5" s="48">
        <v>79.283921226620805</v>
      </c>
      <c r="V5" s="48">
        <v>0.26585426217722902</v>
      </c>
      <c r="W5" s="48">
        <v>3.9452569798823802</v>
      </c>
      <c r="X5" s="57">
        <v>42425</v>
      </c>
      <c r="Y5" s="44" t="s">
        <v>1144</v>
      </c>
      <c r="Z5" s="44" t="s">
        <v>498</v>
      </c>
    </row>
    <row r="6" spans="1:26" ht="15" customHeight="1" x14ac:dyDescent="0.25">
      <c r="A6" s="44" t="s">
        <v>1145</v>
      </c>
      <c r="B6" s="48">
        <v>13.1195</v>
      </c>
      <c r="C6" s="52">
        <v>79.197000000000003</v>
      </c>
      <c r="D6" s="44">
        <v>2.25</v>
      </c>
      <c r="E6" s="52">
        <v>5000</v>
      </c>
      <c r="F6" s="48">
        <v>-1.12072474035664</v>
      </c>
      <c r="G6" s="48">
        <v>-2.5955706023416498</v>
      </c>
      <c r="H6" s="48">
        <v>-3.3810554843651</v>
      </c>
      <c r="I6" s="48">
        <v>-6.1182868796737004</v>
      </c>
      <c r="J6" s="48">
        <v>-6.5216461937469798</v>
      </c>
      <c r="K6" s="48">
        <v>-5.5328739406245697</v>
      </c>
      <c r="L6" s="48">
        <v>-3.8941916768612002</v>
      </c>
      <c r="M6" s="48">
        <v>-1.3756812629205</v>
      </c>
      <c r="N6" s="48">
        <v>-4.4576014448425498</v>
      </c>
      <c r="O6" s="48">
        <v>0.59491324480209795</v>
      </c>
      <c r="P6" s="48">
        <v>2.3955752685999898</v>
      </c>
      <c r="Q6" s="48">
        <v>4.1314767142212103</v>
      </c>
      <c r="R6" s="48" t="s">
        <v>44</v>
      </c>
      <c r="S6" s="48">
        <v>6.9061196788257702</v>
      </c>
      <c r="T6" s="48">
        <v>79.187721757137197</v>
      </c>
      <c r="U6" s="48">
        <v>14.3394320491938</v>
      </c>
      <c r="V6" s="48">
        <v>3.7375153099233602E-2</v>
      </c>
      <c r="W6" s="48">
        <v>6.4354710405697197</v>
      </c>
      <c r="X6" s="57">
        <v>42425</v>
      </c>
      <c r="Y6" s="44" t="s">
        <v>1144</v>
      </c>
      <c r="Z6" s="44" t="s">
        <v>987</v>
      </c>
    </row>
    <row r="7" spans="1:26" ht="15" customHeight="1" x14ac:dyDescent="0.25">
      <c r="A7" s="44" t="s">
        <v>1146</v>
      </c>
      <c r="B7" s="48">
        <v>13.622</v>
      </c>
      <c r="C7" s="52">
        <v>387.68689999999998</v>
      </c>
      <c r="D7" s="44">
        <v>2.73</v>
      </c>
      <c r="E7" s="52">
        <v>5000</v>
      </c>
      <c r="F7" s="48">
        <v>-2.3512544802867401</v>
      </c>
      <c r="G7" s="48">
        <v>-7.6098752034725896</v>
      </c>
      <c r="H7" s="48">
        <v>-10.079873258960999</v>
      </c>
      <c r="I7" s="48">
        <v>-18.752236669450099</v>
      </c>
      <c r="J7" s="48">
        <v>-22.474531899152002</v>
      </c>
      <c r="K7" s="48">
        <v>-22.668180527959102</v>
      </c>
      <c r="L7" s="48">
        <v>-20.185152633737601</v>
      </c>
      <c r="M7" s="48">
        <v>-14.611671785871</v>
      </c>
      <c r="N7" s="48">
        <v>-20.7516434929315</v>
      </c>
      <c r="O7" s="48">
        <v>-17.979184966713799</v>
      </c>
      <c r="P7" s="48">
        <v>-6.3899545076439503</v>
      </c>
      <c r="Q7" s="48">
        <v>3.1744554634749497E-2</v>
      </c>
      <c r="R7" s="48" t="s">
        <v>44</v>
      </c>
      <c r="S7" s="48">
        <v>7.89901153455983</v>
      </c>
      <c r="T7" s="48">
        <v>32.342181280822203</v>
      </c>
      <c r="U7" s="48">
        <v>64.047044148254699</v>
      </c>
      <c r="V7" s="48">
        <v>0.171839698478334</v>
      </c>
      <c r="W7" s="48">
        <v>3.4389348724447499</v>
      </c>
      <c r="X7" s="57">
        <v>42425</v>
      </c>
      <c r="Y7" s="44" t="s">
        <v>1144</v>
      </c>
      <c r="Z7" s="44" t="s">
        <v>1021</v>
      </c>
    </row>
    <row r="8" spans="1:26" ht="15" customHeight="1" x14ac:dyDescent="0.25">
      <c r="A8" s="44" t="s">
        <v>1147</v>
      </c>
      <c r="B8" s="48">
        <v>13.1508</v>
      </c>
      <c r="C8" s="52">
        <v>256.64890000000003</v>
      </c>
      <c r="D8" s="44">
        <v>2.0099999999999998</v>
      </c>
      <c r="E8" s="52">
        <v>5000</v>
      </c>
      <c r="F8" s="48">
        <v>-1.3421157265354899</v>
      </c>
      <c r="G8" s="48">
        <v>-2.8536392580390202</v>
      </c>
      <c r="H8" s="48">
        <v>-3.67478483794177</v>
      </c>
      <c r="I8" s="48">
        <v>-5.4511467395211701</v>
      </c>
      <c r="J8" s="48">
        <v>-5.3436213399360897</v>
      </c>
      <c r="K8" s="48">
        <v>-3.1063039698210999</v>
      </c>
      <c r="L8" s="48">
        <v>-1.6019573659361499</v>
      </c>
      <c r="M8" s="48">
        <v>-0.63469036177350402</v>
      </c>
      <c r="N8" s="48">
        <v>-3.1455526996074501</v>
      </c>
      <c r="O8" s="48">
        <v>4.9347969833451799</v>
      </c>
      <c r="P8" s="48">
        <v>5.2238905402582896</v>
      </c>
      <c r="Q8" s="48">
        <v>5.1646573114832801</v>
      </c>
      <c r="R8" s="48">
        <v>5.6134636975738497</v>
      </c>
      <c r="S8" s="48">
        <v>5.5128068132508803</v>
      </c>
      <c r="T8" s="48">
        <v>84.330661797815694</v>
      </c>
      <c r="U8" s="48">
        <v>13.7252108161767</v>
      </c>
      <c r="V8" s="48">
        <v>0</v>
      </c>
      <c r="W8" s="48">
        <v>1.94412738600771</v>
      </c>
      <c r="X8" s="57">
        <v>42046</v>
      </c>
      <c r="Y8" s="44" t="s">
        <v>63</v>
      </c>
      <c r="Z8" s="44" t="s">
        <v>543</v>
      </c>
    </row>
    <row r="9" spans="1:26" ht="15" customHeight="1" x14ac:dyDescent="0.25">
      <c r="A9" s="44" t="s">
        <v>1148</v>
      </c>
      <c r="B9" s="48">
        <v>8.6746999999999996</v>
      </c>
      <c r="C9" s="52">
        <v>1603.6321</v>
      </c>
      <c r="D9" s="44">
        <v>2.02</v>
      </c>
      <c r="E9" s="52">
        <v>5000</v>
      </c>
      <c r="F9" s="48">
        <v>-2.6779904413579501</v>
      </c>
      <c r="G9" s="48">
        <v>-9.9322002221922201</v>
      </c>
      <c r="H9" s="48">
        <v>-13.432195355613899</v>
      </c>
      <c r="I9" s="48">
        <v>-27.638471805138501</v>
      </c>
      <c r="J9" s="48">
        <v>-34.629731501646603</v>
      </c>
      <c r="K9" s="48">
        <v>-36.990092393514999</v>
      </c>
      <c r="L9" s="48">
        <v>-35.111865776029099</v>
      </c>
      <c r="M9" s="48">
        <v>-27.841920511071599</v>
      </c>
      <c r="N9" s="48">
        <v>-35.406598807121497</v>
      </c>
      <c r="O9" s="48">
        <v>-35.2149205445929</v>
      </c>
      <c r="P9" s="48">
        <v>-18.335998323318702</v>
      </c>
      <c r="Q9" s="48">
        <v>-8.4420985893617093</v>
      </c>
      <c r="R9" s="48">
        <v>-2.8140021955981198</v>
      </c>
      <c r="S9" s="48">
        <v>-2.7470508012399901</v>
      </c>
      <c r="T9" s="48">
        <v>2.1628526629386999</v>
      </c>
      <c r="U9" s="48">
        <v>95.084513553559702</v>
      </c>
      <c r="V9" s="48">
        <v>0</v>
      </c>
      <c r="W9" s="48">
        <v>2.7526337835016399</v>
      </c>
      <c r="X9" s="57">
        <v>42046</v>
      </c>
      <c r="Y9" s="44" t="s">
        <v>1149</v>
      </c>
      <c r="Z9" s="44" t="s">
        <v>500</v>
      </c>
    </row>
    <row r="10" spans="1:26" ht="15" customHeight="1" x14ac:dyDescent="0.25">
      <c r="A10" s="44" t="s">
        <v>1150</v>
      </c>
      <c r="B10" s="48">
        <v>11.531000000000001</v>
      </c>
      <c r="C10" s="52">
        <v>1.2254</v>
      </c>
      <c r="D10" s="44">
        <v>2.25</v>
      </c>
      <c r="E10" s="52">
        <v>5000</v>
      </c>
      <c r="F10" s="48">
        <v>-0.63337498384247204</v>
      </c>
      <c r="G10" s="48">
        <v>-2.5521845685794</v>
      </c>
      <c r="H10" s="48">
        <v>-3.3153340488328298</v>
      </c>
      <c r="I10" s="48">
        <v>-7.2153334888997902</v>
      </c>
      <c r="J10" s="48">
        <v>-8.9099368823515306</v>
      </c>
      <c r="K10" s="48">
        <v>-8.3874248214385005</v>
      </c>
      <c r="L10" s="48">
        <v>-7.9280415844904404</v>
      </c>
      <c r="M10" s="48">
        <v>-5.2069974680214299</v>
      </c>
      <c r="N10" s="48">
        <v>-7.7372379580732797</v>
      </c>
      <c r="O10" s="48">
        <v>-6.6223670786951301</v>
      </c>
      <c r="P10" s="48">
        <v>-1.9640349015546901</v>
      </c>
      <c r="Q10" s="48">
        <v>0.94563494384354296</v>
      </c>
      <c r="R10" s="48" t="s">
        <v>44</v>
      </c>
      <c r="S10" s="48">
        <v>3.3958661997030202</v>
      </c>
      <c r="T10" s="48">
        <v>0.81606006202056502</v>
      </c>
      <c r="U10" s="48">
        <v>67.920678961971603</v>
      </c>
      <c r="V10" s="48">
        <v>0</v>
      </c>
      <c r="W10" s="48">
        <v>31.2632609760078</v>
      </c>
      <c r="X10" s="57">
        <v>42352</v>
      </c>
      <c r="Y10" s="44" t="s">
        <v>45</v>
      </c>
      <c r="Z10" s="44" t="s">
        <v>467</v>
      </c>
    </row>
    <row r="11" spans="1:26" ht="15" customHeight="1" x14ac:dyDescent="0.25">
      <c r="A11" s="44" t="s">
        <v>1151</v>
      </c>
      <c r="B11" s="48">
        <v>11.2105</v>
      </c>
      <c r="C11" s="52">
        <v>0.65739999999999998</v>
      </c>
      <c r="D11" s="44">
        <v>2.5499999999999998</v>
      </c>
      <c r="E11" s="52">
        <v>5000</v>
      </c>
      <c r="F11" s="48">
        <v>-1.2186310446919499</v>
      </c>
      <c r="G11" s="48">
        <v>-4.0500868731651796</v>
      </c>
      <c r="H11" s="48">
        <v>-5.3966244725738397</v>
      </c>
      <c r="I11" s="48">
        <v>-11.646950340077099</v>
      </c>
      <c r="J11" s="48">
        <v>-14.296744797639301</v>
      </c>
      <c r="K11" s="48">
        <v>-13.683051526071001</v>
      </c>
      <c r="L11" s="48">
        <v>-12.9362700175518</v>
      </c>
      <c r="M11" s="48">
        <v>-8.7494098686245501</v>
      </c>
      <c r="N11" s="48">
        <v>-12.753323164088</v>
      </c>
      <c r="O11" s="48">
        <v>-11.5217804882711</v>
      </c>
      <c r="P11" s="48">
        <v>-4.2135062814792299</v>
      </c>
      <c r="Q11" s="48">
        <v>-0.21523703845582901</v>
      </c>
      <c r="R11" s="48" t="s">
        <v>44</v>
      </c>
      <c r="S11" s="48">
        <v>2.7148758136922302</v>
      </c>
      <c r="T11" s="48">
        <v>1.5211439002129601</v>
      </c>
      <c r="U11" s="48">
        <v>67.052023121387293</v>
      </c>
      <c r="V11" s="48">
        <v>0</v>
      </c>
      <c r="W11" s="48">
        <v>31.426832978399698</v>
      </c>
      <c r="X11" s="57">
        <v>42352</v>
      </c>
      <c r="Y11" s="44" t="s">
        <v>45</v>
      </c>
      <c r="Z11" s="44" t="s">
        <v>1006</v>
      </c>
    </row>
    <row r="12" spans="1:26" ht="15" customHeight="1" x14ac:dyDescent="0.25">
      <c r="A12" s="44" t="s">
        <v>1152</v>
      </c>
      <c r="B12" s="48">
        <v>10.162699999999999</v>
      </c>
      <c r="C12" s="52">
        <v>2.2307000000000001</v>
      </c>
      <c r="D12" s="44">
        <v>2.2599999999999998</v>
      </c>
      <c r="E12" s="52">
        <v>5000</v>
      </c>
      <c r="F12" s="48">
        <v>-2.4917485416027101</v>
      </c>
      <c r="G12" s="48">
        <v>-9.1610354320855301</v>
      </c>
      <c r="H12" s="48">
        <v>-12.113979331517299</v>
      </c>
      <c r="I12" s="48">
        <v>-24.0614819021431</v>
      </c>
      <c r="J12" s="48">
        <v>-28.709822242799198</v>
      </c>
      <c r="K12" s="48">
        <v>-27.7308832836734</v>
      </c>
      <c r="L12" s="48">
        <v>-26.2187729143828</v>
      </c>
      <c r="M12" s="48">
        <v>-21.345592731044</v>
      </c>
      <c r="N12" s="48">
        <v>-26.035123981979499</v>
      </c>
      <c r="O12" s="48">
        <v>-25.497746519944499</v>
      </c>
      <c r="P12" s="48">
        <v>-11.6883527922447</v>
      </c>
      <c r="Q12" s="48">
        <v>-4.8126527576038498</v>
      </c>
      <c r="R12" s="48" t="s">
        <v>44</v>
      </c>
      <c r="S12" s="48">
        <v>0.37905685339867401</v>
      </c>
      <c r="T12" s="48">
        <v>0.44828977451024299</v>
      </c>
      <c r="U12" s="48">
        <v>93.818084009503707</v>
      </c>
      <c r="V12" s="48">
        <v>0</v>
      </c>
      <c r="W12" s="48">
        <v>5.7336262159860203</v>
      </c>
      <c r="X12" s="57">
        <v>42352</v>
      </c>
      <c r="Y12" s="44" t="s">
        <v>45</v>
      </c>
      <c r="Z12" s="44" t="s">
        <v>519</v>
      </c>
    </row>
    <row r="13" spans="1:26" ht="15" customHeight="1" x14ac:dyDescent="0.25">
      <c r="A13" s="44" t="s">
        <v>1153</v>
      </c>
      <c r="B13" s="48">
        <v>19.3306</v>
      </c>
      <c r="C13" s="52">
        <v>136.63377445</v>
      </c>
      <c r="D13" s="44">
        <v>2.2200000000000002</v>
      </c>
      <c r="E13" s="52">
        <v>5000</v>
      </c>
      <c r="F13" s="48">
        <v>-0.99412538989074295</v>
      </c>
      <c r="G13" s="48">
        <v>-3.33540024802975</v>
      </c>
      <c r="H13" s="48">
        <v>-4.4968578317062597</v>
      </c>
      <c r="I13" s="48">
        <v>-8.0987539281452392</v>
      </c>
      <c r="J13" s="48">
        <v>-9.0162005440973108</v>
      </c>
      <c r="K13" s="48">
        <v>-8.0152272186533402</v>
      </c>
      <c r="L13" s="48">
        <v>-6.9624395972508397</v>
      </c>
      <c r="M13" s="48">
        <v>-2.69554668505645</v>
      </c>
      <c r="N13" s="48">
        <v>-7.1563739757739899</v>
      </c>
      <c r="O13" s="48">
        <v>-2.0292529027659798</v>
      </c>
      <c r="P13" s="48">
        <v>1.6304693108224699</v>
      </c>
      <c r="Q13" s="48">
        <v>3.5683179369140299</v>
      </c>
      <c r="R13" s="48">
        <v>5.4858476270193801</v>
      </c>
      <c r="S13" s="48">
        <v>8.1847319877597293</v>
      </c>
      <c r="T13" s="48">
        <v>65.692542243898998</v>
      </c>
      <c r="U13" s="48">
        <v>27.1851525360537</v>
      </c>
      <c r="V13" s="48">
        <v>0</v>
      </c>
      <c r="W13" s="48">
        <v>7.1223052200473003</v>
      </c>
      <c r="X13" s="57">
        <v>40851</v>
      </c>
      <c r="Y13" s="44" t="s">
        <v>1154</v>
      </c>
      <c r="Z13" s="44" t="s">
        <v>976</v>
      </c>
    </row>
    <row r="14" spans="1:26" ht="15" customHeight="1" x14ac:dyDescent="0.25">
      <c r="A14" s="44" t="s">
        <v>1155</v>
      </c>
      <c r="B14" s="48">
        <v>24.416</v>
      </c>
      <c r="C14" s="52">
        <v>1141.665755211</v>
      </c>
      <c r="D14" s="44">
        <v>2.23</v>
      </c>
      <c r="E14" s="52">
        <v>5000</v>
      </c>
      <c r="F14" s="48">
        <v>-1.80022201129363</v>
      </c>
      <c r="G14" s="48">
        <v>-8.3641713517936207</v>
      </c>
      <c r="H14" s="48">
        <v>-11.118553492317201</v>
      </c>
      <c r="I14" s="48">
        <v>-20.596566425902399</v>
      </c>
      <c r="J14" s="48">
        <v>-24.7140082020289</v>
      </c>
      <c r="K14" s="48">
        <v>-24.227565574686199</v>
      </c>
      <c r="L14" s="48">
        <v>-22.805264771997901</v>
      </c>
      <c r="M14" s="48">
        <v>-13.114339905983</v>
      </c>
      <c r="N14" s="48">
        <v>-22.628158204121501</v>
      </c>
      <c r="O14" s="48">
        <v>-18.4943670908111</v>
      </c>
      <c r="P14" s="48">
        <v>-7.2062584766419198</v>
      </c>
      <c r="Q14" s="48">
        <v>-0.25681197976515902</v>
      </c>
      <c r="R14" s="48">
        <v>3.2833075880027498</v>
      </c>
      <c r="S14" s="48">
        <v>11.242941791992701</v>
      </c>
      <c r="T14" s="48">
        <v>15.497775876381599</v>
      </c>
      <c r="U14" s="48">
        <v>79.460892635107299</v>
      </c>
      <c r="V14" s="48">
        <v>0</v>
      </c>
      <c r="W14" s="48">
        <v>5.0413314885110898</v>
      </c>
      <c r="X14" s="57">
        <v>40851</v>
      </c>
      <c r="Y14" s="44" t="s">
        <v>1154</v>
      </c>
      <c r="Z14" s="44" t="s">
        <v>976</v>
      </c>
    </row>
    <row r="15" spans="1:26" ht="15" customHeight="1" x14ac:dyDescent="0.25">
      <c r="A15" s="44" t="s">
        <v>1156</v>
      </c>
      <c r="B15" s="48">
        <v>22.942399999999999</v>
      </c>
      <c r="C15" s="52">
        <v>742.52783638799997</v>
      </c>
      <c r="D15" s="44">
        <v>2.4300000000000002</v>
      </c>
      <c r="E15" s="52">
        <v>5000</v>
      </c>
      <c r="F15" s="48">
        <v>-2.0593558963150298</v>
      </c>
      <c r="G15" s="48">
        <v>-9.7466561762391901</v>
      </c>
      <c r="H15" s="48">
        <v>-12.8722196271443</v>
      </c>
      <c r="I15" s="48">
        <v>-23.720862189919799</v>
      </c>
      <c r="J15" s="48">
        <v>-28.399870172022101</v>
      </c>
      <c r="K15" s="48">
        <v>-28.086562934914799</v>
      </c>
      <c r="L15" s="48">
        <v>-26.637610439776498</v>
      </c>
      <c r="M15" s="48">
        <v>-16.083936546487301</v>
      </c>
      <c r="N15" s="48">
        <v>-26.3736898519284</v>
      </c>
      <c r="O15" s="48">
        <v>-20.621692786157901</v>
      </c>
      <c r="P15" s="48">
        <v>-8.7156267408289505</v>
      </c>
      <c r="Q15" s="48">
        <v>-0.40086835714493502</v>
      </c>
      <c r="R15" s="48">
        <v>3.2608242668134202</v>
      </c>
      <c r="S15" s="48">
        <v>10.4194331161024</v>
      </c>
      <c r="T15" s="48">
        <v>0</v>
      </c>
      <c r="U15" s="48">
        <v>94.061025832712801</v>
      </c>
      <c r="V15" s="48">
        <v>0</v>
      </c>
      <c r="W15" s="48">
        <v>5.9389741672872196</v>
      </c>
      <c r="X15" s="57">
        <v>40851</v>
      </c>
      <c r="Y15" s="44" t="s">
        <v>1154</v>
      </c>
      <c r="Z15" s="44" t="s">
        <v>581</v>
      </c>
    </row>
    <row r="16" spans="1:26" ht="15" customHeight="1" x14ac:dyDescent="0.25">
      <c r="A16" s="63" t="s">
        <v>1157</v>
      </c>
      <c r="B16" s="64">
        <v>22.177900000000001</v>
      </c>
      <c r="C16" s="65">
        <v>2729.3777</v>
      </c>
      <c r="D16" s="63">
        <v>1.71</v>
      </c>
      <c r="E16" s="65">
        <v>500</v>
      </c>
      <c r="F16" s="64">
        <v>-1.22522602770222</v>
      </c>
      <c r="G16" s="64">
        <v>-4.2371929945766098</v>
      </c>
      <c r="H16" s="64">
        <v>-5.7482841418583801</v>
      </c>
      <c r="I16" s="64">
        <v>-11.9120625968143</v>
      </c>
      <c r="J16" s="64">
        <v>-14.0114843147211</v>
      </c>
      <c r="K16" s="64">
        <v>-14.745962735307099</v>
      </c>
      <c r="L16" s="64">
        <v>-12.9633336080467</v>
      </c>
      <c r="M16" s="64">
        <v>-10.1614654222565</v>
      </c>
      <c r="N16" s="64">
        <v>-13.504416840545</v>
      </c>
      <c r="O16" s="64">
        <v>-15.5431463755679</v>
      </c>
      <c r="P16" s="64">
        <v>-7.0942709149067298</v>
      </c>
      <c r="Q16" s="64">
        <v>-1.93585601410571</v>
      </c>
      <c r="R16" s="64">
        <v>2.21433225016645</v>
      </c>
      <c r="S16" s="64">
        <v>9.1623926456991391</v>
      </c>
      <c r="T16" s="64">
        <v>55.901555874806199</v>
      </c>
      <c r="U16" s="64">
        <v>37.566336091923098</v>
      </c>
      <c r="V16" s="64">
        <v>0.48905287091632699</v>
      </c>
      <c r="W16" s="64">
        <v>6.0430551623544098</v>
      </c>
      <c r="X16" s="66">
        <v>34695</v>
      </c>
      <c r="Y16" s="63" t="s">
        <v>45</v>
      </c>
      <c r="Z16" s="63" t="s">
        <v>1048</v>
      </c>
    </row>
    <row r="17" spans="1:26" x14ac:dyDescent="0.25">
      <c r="A17" s="67"/>
      <c r="B17" s="68"/>
      <c r="C17" s="69"/>
      <c r="D17" s="67"/>
      <c r="E17" s="69"/>
      <c r="F17" s="68"/>
      <c r="G17" s="68"/>
      <c r="H17" s="68"/>
      <c r="I17" s="68"/>
      <c r="J17" s="68"/>
      <c r="K17" s="68"/>
      <c r="L17" s="68"/>
      <c r="M17" s="68"/>
      <c r="N17" s="68"/>
      <c r="O17" s="68"/>
      <c r="P17" s="68"/>
      <c r="Q17" s="68"/>
      <c r="R17" s="68"/>
      <c r="S17" s="68"/>
      <c r="T17" s="68"/>
      <c r="U17" s="68"/>
      <c r="V17" s="68"/>
      <c r="W17" s="68"/>
      <c r="X17" s="70"/>
      <c r="Y17" s="67"/>
      <c r="Z17" s="71"/>
    </row>
    <row r="18" spans="1:26" x14ac:dyDescent="0.25">
      <c r="A18" s="47" t="s">
        <v>74</v>
      </c>
      <c r="B18" s="50"/>
      <c r="C18" s="54"/>
      <c r="D18" s="55">
        <v>2.27076923076923</v>
      </c>
      <c r="E18" s="54"/>
      <c r="F18" s="45">
        <v>-1.7069113476210001</v>
      </c>
      <c r="G18" s="45">
        <v>-6.0429554981477303</v>
      </c>
      <c r="H18" s="45">
        <v>-7.9834205506689999</v>
      </c>
      <c r="I18" s="45">
        <v>-15.2738280782225</v>
      </c>
      <c r="J18" s="45">
        <v>-18.208807033418999</v>
      </c>
      <c r="K18" s="45">
        <v>-17.910943268224301</v>
      </c>
      <c r="L18" s="45">
        <v>-16.368726703136002</v>
      </c>
      <c r="M18" s="45">
        <v>-11.302851537340899</v>
      </c>
      <c r="N18" s="45">
        <v>-16.642376994369499</v>
      </c>
      <c r="O18" s="45">
        <v>-13.677290248456501</v>
      </c>
      <c r="P18" s="45">
        <v>-5.2144365980667704</v>
      </c>
      <c r="Q18" s="45">
        <v>-0.22464846819819501</v>
      </c>
      <c r="R18" s="45">
        <v>3.04269982259857</v>
      </c>
      <c r="S18" s="45">
        <v>6.1898119110150702</v>
      </c>
      <c r="T18" s="50"/>
      <c r="U18" s="50"/>
      <c r="V18" s="50"/>
      <c r="W18" s="50"/>
      <c r="X18" s="59"/>
      <c r="Y18" s="61"/>
      <c r="Z18" s="72"/>
    </row>
    <row r="19" spans="1:26" x14ac:dyDescent="0.25">
      <c r="A19" s="47" t="s">
        <v>75</v>
      </c>
      <c r="B19" s="51"/>
      <c r="C19" s="46">
        <f>SUM(C4:C16)</f>
        <v>8378.3126672729995</v>
      </c>
      <c r="D19" s="56"/>
      <c r="E19" s="90"/>
      <c r="F19" s="51"/>
      <c r="G19" s="51"/>
      <c r="H19" s="51"/>
      <c r="I19" s="51"/>
      <c r="J19" s="51"/>
      <c r="K19" s="51"/>
      <c r="L19" s="51"/>
      <c r="M19" s="51"/>
      <c r="N19" s="51"/>
      <c r="O19" s="51"/>
      <c r="P19" s="51"/>
      <c r="Q19" s="51"/>
      <c r="R19" s="51"/>
      <c r="S19" s="51"/>
      <c r="T19" s="51"/>
      <c r="U19" s="51"/>
      <c r="V19" s="51"/>
      <c r="W19" s="51"/>
      <c r="X19" s="60"/>
      <c r="Y19" s="56"/>
      <c r="Z19" s="73"/>
    </row>
    <row r="20" spans="1:26" x14ac:dyDescent="0.25">
      <c r="A20" s="74"/>
      <c r="B20" s="74"/>
      <c r="C20" s="74"/>
      <c r="D20" s="74"/>
      <c r="E20" s="74"/>
      <c r="F20" s="74"/>
      <c r="G20" s="74"/>
      <c r="H20" s="74"/>
      <c r="I20" s="74"/>
      <c r="J20" s="74"/>
      <c r="K20" s="74"/>
      <c r="L20" s="74"/>
      <c r="M20" s="74"/>
      <c r="N20" s="74"/>
      <c r="O20" s="74"/>
      <c r="P20" s="74"/>
      <c r="Q20" s="74"/>
      <c r="R20" s="74"/>
      <c r="S20" s="74"/>
      <c r="T20" s="74"/>
      <c r="U20" s="74"/>
      <c r="V20" s="74"/>
      <c r="W20" s="74"/>
      <c r="X20" s="74"/>
      <c r="Y20" s="74"/>
      <c r="Z20" s="75"/>
    </row>
    <row r="21" spans="1:26" x14ac:dyDescent="0.25">
      <c r="A21" s="62" t="s">
        <v>76</v>
      </c>
      <c r="B21" s="62"/>
      <c r="C21" s="62"/>
      <c r="D21" s="62"/>
      <c r="E21" s="62"/>
      <c r="F21" s="62"/>
      <c r="G21" s="62"/>
      <c r="H21" s="62"/>
      <c r="I21" s="62"/>
      <c r="J21" s="62"/>
      <c r="K21" s="62"/>
      <c r="L21" s="62"/>
      <c r="M21" s="62"/>
      <c r="N21" s="62"/>
      <c r="O21" s="62"/>
      <c r="P21" s="62"/>
      <c r="Q21" s="62"/>
      <c r="R21" s="62"/>
      <c r="S21" s="62"/>
      <c r="T21" s="62"/>
      <c r="U21" s="62"/>
      <c r="V21" s="62"/>
      <c r="W21" s="62"/>
      <c r="X21" s="62"/>
      <c r="Y21" s="62"/>
      <c r="Z21" s="76"/>
    </row>
    <row r="22" spans="1:26" x14ac:dyDescent="0.25">
      <c r="A22" s="77" t="s">
        <v>258</v>
      </c>
      <c r="B22" s="78">
        <v>3463.7618000000002</v>
      </c>
      <c r="C22" s="78"/>
      <c r="D22" s="77"/>
      <c r="E22" s="78"/>
      <c r="F22" s="78">
        <v>-1.0434350345757499</v>
      </c>
      <c r="G22" s="78">
        <v>-1.75809233315247</v>
      </c>
      <c r="H22" s="78">
        <v>-2.1577452159360901</v>
      </c>
      <c r="I22" s="78">
        <v>-2.6240326638996598</v>
      </c>
      <c r="J22" s="78">
        <v>-1.9754271946562301</v>
      </c>
      <c r="K22" s="78">
        <v>0.47575816478966199</v>
      </c>
      <c r="L22" s="78">
        <v>1.67401456750672</v>
      </c>
      <c r="M22" s="78">
        <v>2.5795131781685798</v>
      </c>
      <c r="N22" s="78">
        <v>0.80011812816906602</v>
      </c>
      <c r="O22" s="78">
        <v>10.303775525111901</v>
      </c>
      <c r="P22" s="78">
        <v>8.7198843992733206</v>
      </c>
      <c r="Q22" s="78">
        <v>7.49623427635622</v>
      </c>
      <c r="R22" s="78">
        <v>8.1912526441134403</v>
      </c>
      <c r="S22" s="78">
        <v>7.1524953454017703</v>
      </c>
      <c r="T22" s="78"/>
      <c r="U22" s="78"/>
      <c r="V22" s="78"/>
      <c r="W22" s="78"/>
      <c r="X22" s="80"/>
      <c r="Y22" s="77"/>
      <c r="Z22" s="77"/>
    </row>
    <row r="23" spans="1:26" x14ac:dyDescent="0.25">
      <c r="A23" s="77" t="s">
        <v>1006</v>
      </c>
      <c r="B23" s="78">
        <v>7952.6374999999998</v>
      </c>
      <c r="C23" s="78"/>
      <c r="D23" s="77"/>
      <c r="E23" s="78"/>
      <c r="F23" s="78">
        <v>-2.0789790887164998</v>
      </c>
      <c r="G23" s="78">
        <v>-6.7881142524832496</v>
      </c>
      <c r="H23" s="78">
        <v>-9.1301685629367295</v>
      </c>
      <c r="I23" s="78">
        <v>-18.075201142635699</v>
      </c>
      <c r="J23" s="78">
        <v>-21.551391985690699</v>
      </c>
      <c r="K23" s="78">
        <v>-21.626130000592699</v>
      </c>
      <c r="L23" s="78">
        <v>-20.407645325745701</v>
      </c>
      <c r="M23" s="78">
        <v>-13.242043977521201</v>
      </c>
      <c r="N23" s="78">
        <v>-20.470698321698201</v>
      </c>
      <c r="O23" s="78">
        <v>-14.9178226882982</v>
      </c>
      <c r="P23" s="78">
        <v>-3.1585553493146001</v>
      </c>
      <c r="Q23" s="78">
        <v>1.0611609291769899</v>
      </c>
      <c r="R23" s="78">
        <v>3.6710278393608</v>
      </c>
      <c r="S23" s="78">
        <v>6.5400360422543002</v>
      </c>
      <c r="T23" s="78"/>
      <c r="U23" s="78"/>
      <c r="V23" s="78"/>
      <c r="W23" s="78"/>
      <c r="X23" s="80"/>
      <c r="Y23" s="77"/>
      <c r="Z23" s="77"/>
    </row>
    <row r="24" spans="1:26" x14ac:dyDescent="0.25">
      <c r="A24" s="77" t="s">
        <v>80</v>
      </c>
      <c r="B24" s="78">
        <v>3275.7212</v>
      </c>
      <c r="C24" s="78"/>
      <c r="D24" s="77"/>
      <c r="E24" s="78"/>
      <c r="F24" s="78">
        <v>-5.92434304563971E-2</v>
      </c>
      <c r="G24" s="78">
        <v>-6.1158257960449602E-2</v>
      </c>
      <c r="H24" s="78">
        <v>-1.4135346415033501E-2</v>
      </c>
      <c r="I24" s="78">
        <v>7.9520496417120598E-2</v>
      </c>
      <c r="J24" s="78">
        <v>0.31535572644712301</v>
      </c>
      <c r="K24" s="78">
        <v>0.80099298044115197</v>
      </c>
      <c r="L24" s="78">
        <v>1.27597879614969</v>
      </c>
      <c r="M24" s="78">
        <v>2.7309502700366699</v>
      </c>
      <c r="N24" s="78">
        <v>1.0859361911385399</v>
      </c>
      <c r="O24" s="78">
        <v>6.3359017794750896</v>
      </c>
      <c r="P24" s="78">
        <v>6.9756025515453697</v>
      </c>
      <c r="Q24" s="78">
        <v>6.92042511180553</v>
      </c>
      <c r="R24" s="78">
        <v>7.2069687515012903</v>
      </c>
      <c r="S24" s="78">
        <v>6.8204322945986604</v>
      </c>
      <c r="T24" s="78"/>
      <c r="U24" s="78"/>
      <c r="V24" s="78"/>
      <c r="W24" s="78"/>
      <c r="X24" s="80"/>
      <c r="Y24" s="77"/>
      <c r="Z24" s="77"/>
    </row>
    <row r="25" spans="1:26" x14ac:dyDescent="0.25">
      <c r="A25" s="77" t="s">
        <v>1048</v>
      </c>
      <c r="B25" s="78">
        <v>6111.3055999999997</v>
      </c>
      <c r="C25" s="78"/>
      <c r="D25" s="77"/>
      <c r="E25" s="78"/>
      <c r="F25" s="78">
        <v>-1.3641601913133099</v>
      </c>
      <c r="G25" s="78">
        <v>-4.3794494346700201</v>
      </c>
      <c r="H25" s="78">
        <v>-5.8897272478502902</v>
      </c>
      <c r="I25" s="78">
        <v>-11.761926726297901</v>
      </c>
      <c r="J25" s="78">
        <v>-14.0234995747675</v>
      </c>
      <c r="K25" s="78">
        <v>-13.732276546572599</v>
      </c>
      <c r="L25" s="78">
        <v>-12.705660664118</v>
      </c>
      <c r="M25" s="78">
        <v>-7.1961088398081596</v>
      </c>
      <c r="N25" s="78">
        <v>-12.726286060817101</v>
      </c>
      <c r="O25" s="78">
        <v>-6.8857369433276601</v>
      </c>
      <c r="P25" s="78">
        <v>0.95848972663732401</v>
      </c>
      <c r="Q25" s="78">
        <v>3.51365097512006</v>
      </c>
      <c r="R25" s="78">
        <v>5.3302325971254403</v>
      </c>
      <c r="S25" s="78">
        <v>7.36401464831249</v>
      </c>
      <c r="T25" s="78"/>
      <c r="U25" s="78"/>
      <c r="V25" s="78"/>
      <c r="W25" s="78"/>
      <c r="X25" s="80"/>
      <c r="Y25" s="77"/>
      <c r="Z25" s="77"/>
    </row>
    <row r="26" spans="1:26" x14ac:dyDescent="0.25">
      <c r="A26" s="77" t="s">
        <v>976</v>
      </c>
      <c r="B26" s="78">
        <v>5057.4865</v>
      </c>
      <c r="C26" s="78"/>
      <c r="D26" s="77"/>
      <c r="E26" s="78"/>
      <c r="F26" s="78">
        <v>-1.0700812808034501</v>
      </c>
      <c r="G26" s="78">
        <v>-3.1499363248628098</v>
      </c>
      <c r="H26" s="78">
        <v>-4.1932005955552301</v>
      </c>
      <c r="I26" s="78">
        <v>-8.0952116159966891</v>
      </c>
      <c r="J26" s="78">
        <v>-9.4490665977707806</v>
      </c>
      <c r="K26" s="78">
        <v>-8.7348563744465295</v>
      </c>
      <c r="L26" s="78">
        <v>-7.7767585833808601</v>
      </c>
      <c r="M26" s="78">
        <v>-3.57449307359864</v>
      </c>
      <c r="N26" s="78">
        <v>-7.8823536397413898</v>
      </c>
      <c r="O26" s="78">
        <v>-1.48914841026619</v>
      </c>
      <c r="P26" s="78">
        <v>3.5434505976420101</v>
      </c>
      <c r="Q26" s="78">
        <v>4.9519709360220201</v>
      </c>
      <c r="R26" s="78">
        <v>6.3139333402464599</v>
      </c>
      <c r="S26" s="78">
        <v>7.7820175312927704</v>
      </c>
      <c r="T26" s="78"/>
      <c r="U26" s="78"/>
      <c r="V26" s="78"/>
      <c r="W26" s="78"/>
      <c r="X26" s="80"/>
      <c r="Y26" s="77"/>
      <c r="Z26" s="77"/>
    </row>
    <row r="27" spans="1:26" x14ac:dyDescent="0.25">
      <c r="A27" s="77" t="s">
        <v>542</v>
      </c>
      <c r="B27" s="78">
        <v>4291.6499999999996</v>
      </c>
      <c r="C27" s="78"/>
      <c r="D27" s="77"/>
      <c r="E27" s="78"/>
      <c r="F27" s="78">
        <v>-2.7310948177192498</v>
      </c>
      <c r="G27" s="78">
        <v>-10.1780052114401</v>
      </c>
      <c r="H27" s="78">
        <v>-13.6671326983233</v>
      </c>
      <c r="I27" s="78">
        <v>-26.585125946200201</v>
      </c>
      <c r="J27" s="78">
        <v>-31.668696711327598</v>
      </c>
      <c r="K27" s="78">
        <v>-32.790171405304299</v>
      </c>
      <c r="L27" s="78">
        <v>-31.6833810888252</v>
      </c>
      <c r="M27" s="78">
        <v>-22.5760186179089</v>
      </c>
      <c r="N27" s="78">
        <v>-31.387940750925299</v>
      </c>
      <c r="O27" s="78">
        <v>-28.707370264723998</v>
      </c>
      <c r="P27" s="78">
        <v>-11.4847249348767</v>
      </c>
      <c r="Q27" s="78">
        <v>-4.5201255359957697</v>
      </c>
      <c r="R27" s="78">
        <v>-0.87585330841822895</v>
      </c>
      <c r="S27" s="78">
        <v>9.3935042872686605</v>
      </c>
      <c r="T27" s="78"/>
      <c r="U27" s="78"/>
      <c r="V27" s="78"/>
      <c r="W27" s="78"/>
      <c r="X27" s="80"/>
      <c r="Y27" s="77"/>
      <c r="Z27" s="77"/>
    </row>
    <row r="28" spans="1:26" x14ac:dyDescent="0.25">
      <c r="A28" s="77" t="s">
        <v>519</v>
      </c>
      <c r="B28" s="78">
        <v>5388.2</v>
      </c>
      <c r="C28" s="78"/>
      <c r="D28" s="77"/>
      <c r="E28" s="78"/>
      <c r="F28" s="78">
        <v>-2.6926480414642602</v>
      </c>
      <c r="G28" s="78">
        <v>-10.139605316042401</v>
      </c>
      <c r="H28" s="78">
        <v>-13.597193135497299</v>
      </c>
      <c r="I28" s="78">
        <v>-26.519902848407199</v>
      </c>
      <c r="J28" s="78">
        <v>-31.5555544264307</v>
      </c>
      <c r="K28" s="78">
        <v>-32.631163057041299</v>
      </c>
      <c r="L28" s="78">
        <v>-31.521281882154401</v>
      </c>
      <c r="M28" s="78">
        <v>-22.255263951473399</v>
      </c>
      <c r="N28" s="78">
        <v>-31.225852401453601</v>
      </c>
      <c r="O28" s="78">
        <v>-27.8038187920037</v>
      </c>
      <c r="P28" s="78">
        <v>-10.348679844035299</v>
      </c>
      <c r="Q28" s="78">
        <v>-3.2945045399214199</v>
      </c>
      <c r="R28" s="78">
        <v>0.41554619542698601</v>
      </c>
      <c r="S28" s="78">
        <v>10.9384842527032</v>
      </c>
      <c r="T28" s="78"/>
      <c r="U28" s="78"/>
      <c r="V28" s="78"/>
      <c r="W28" s="78"/>
      <c r="X28" s="80"/>
      <c r="Y28" s="77"/>
      <c r="Z28" s="77"/>
    </row>
    <row r="29" spans="1:26" x14ac:dyDescent="0.25">
      <c r="A29" s="77" t="s">
        <v>467</v>
      </c>
      <c r="B29" s="78">
        <v>8263.4500000000007</v>
      </c>
      <c r="C29" s="78"/>
      <c r="D29" s="77"/>
      <c r="E29" s="78"/>
      <c r="F29" s="78">
        <v>-2.4247827319100499</v>
      </c>
      <c r="G29" s="78">
        <v>-10.1545001848348</v>
      </c>
      <c r="H29" s="78">
        <v>-13.8339859126291</v>
      </c>
      <c r="I29" s="78">
        <v>-26.670955719229699</v>
      </c>
      <c r="J29" s="78">
        <v>-31.852893393480102</v>
      </c>
      <c r="K29" s="78">
        <v>-33.102203224487603</v>
      </c>
      <c r="L29" s="78">
        <v>-32.5966377643825</v>
      </c>
      <c r="M29" s="78">
        <v>-22.806124355429301</v>
      </c>
      <c r="N29" s="78">
        <v>-32.091186634287901</v>
      </c>
      <c r="O29" s="78">
        <v>-28.280505368184699</v>
      </c>
      <c r="P29" s="78">
        <v>-9.5094721944848608</v>
      </c>
      <c r="Q29" s="78">
        <v>-3.3663026324152998</v>
      </c>
      <c r="R29" s="78">
        <v>-0.87401608456810798</v>
      </c>
      <c r="S29" s="78">
        <v>12.071149750104199</v>
      </c>
      <c r="T29" s="78"/>
      <c r="U29" s="78"/>
      <c r="V29" s="78"/>
      <c r="W29" s="78"/>
      <c r="X29" s="80"/>
      <c r="Y29" s="77"/>
      <c r="Z29" s="77"/>
    </row>
    <row r="30" spans="1:26" x14ac:dyDescent="0.25">
      <c r="A30" s="77" t="s">
        <v>534</v>
      </c>
      <c r="B30" s="78">
        <v>6807.2</v>
      </c>
      <c r="C30" s="78"/>
      <c r="D30" s="77"/>
      <c r="E30" s="78"/>
      <c r="F30" s="78">
        <v>-2.90062833871808</v>
      </c>
      <c r="G30" s="78">
        <v>-10.336016017070801</v>
      </c>
      <c r="H30" s="78">
        <v>-13.847633632227399</v>
      </c>
      <c r="I30" s="78">
        <v>-26.6477373749347</v>
      </c>
      <c r="J30" s="78">
        <v>-31.726593450679498</v>
      </c>
      <c r="K30" s="78">
        <v>-32.726536017472597</v>
      </c>
      <c r="L30" s="78">
        <v>-31.1868827269695</v>
      </c>
      <c r="M30" s="78">
        <v>-22.349411677474901</v>
      </c>
      <c r="N30" s="78">
        <v>-31.049222338706802</v>
      </c>
      <c r="O30" s="78">
        <v>-28.804261142951699</v>
      </c>
      <c r="P30" s="78">
        <v>-12.4995577965176</v>
      </c>
      <c r="Q30" s="78">
        <v>-4.9608809599442303</v>
      </c>
      <c r="R30" s="78">
        <v>-0.82875586024633296</v>
      </c>
      <c r="S30" s="78">
        <v>10.9301837669175</v>
      </c>
      <c r="T30" s="78"/>
      <c r="U30" s="78"/>
      <c r="V30" s="78"/>
      <c r="W30" s="78"/>
      <c r="X30" s="80"/>
      <c r="Y30" s="77"/>
      <c r="Z30" s="77"/>
    </row>
    <row r="31" spans="1:26" x14ac:dyDescent="0.25">
      <c r="A31" s="77" t="s">
        <v>498</v>
      </c>
      <c r="B31" s="78">
        <v>10243.870000000001</v>
      </c>
      <c r="C31" s="78"/>
      <c r="D31" s="77"/>
      <c r="E31" s="78"/>
      <c r="F31" s="78">
        <v>-2.8591667630753799</v>
      </c>
      <c r="G31" s="78">
        <v>-10.2873136909917</v>
      </c>
      <c r="H31" s="78">
        <v>-13.769887934786199</v>
      </c>
      <c r="I31" s="78">
        <v>-26.570556311793801</v>
      </c>
      <c r="J31" s="78">
        <v>-31.602794412510399</v>
      </c>
      <c r="K31" s="78">
        <v>-32.556378750381</v>
      </c>
      <c r="L31" s="78">
        <v>-31.012135660794101</v>
      </c>
      <c r="M31" s="78">
        <v>-22.0181893891931</v>
      </c>
      <c r="N31" s="78">
        <v>-30.8747585073239</v>
      </c>
      <c r="O31" s="78">
        <v>-27.9021084208653</v>
      </c>
      <c r="P31" s="78">
        <v>-11.3964056624863</v>
      </c>
      <c r="Q31" s="78">
        <v>-3.7734857629925198</v>
      </c>
      <c r="R31" s="78">
        <v>0.384084387998684</v>
      </c>
      <c r="S31" s="78">
        <v>9.6604147105199498</v>
      </c>
      <c r="T31" s="78"/>
      <c r="U31" s="78"/>
      <c r="V31" s="78"/>
      <c r="W31" s="78"/>
      <c r="X31" s="80"/>
      <c r="Y31" s="77"/>
      <c r="Z31" s="77"/>
    </row>
    <row r="32" spans="1:26" x14ac:dyDescent="0.25">
      <c r="A32" s="77" t="s">
        <v>581</v>
      </c>
      <c r="B32" s="78">
        <v>4192.2777732889899</v>
      </c>
      <c r="C32" s="78"/>
      <c r="D32" s="77"/>
      <c r="E32" s="78"/>
      <c r="F32" s="78">
        <v>-2.8019289666040299</v>
      </c>
      <c r="G32" s="78">
        <v>-10.0610562442399</v>
      </c>
      <c r="H32" s="78">
        <v>-13.5108126428568</v>
      </c>
      <c r="I32" s="78">
        <v>-26.378199733444099</v>
      </c>
      <c r="J32" s="78">
        <v>-31.414921508589298</v>
      </c>
      <c r="K32" s="78">
        <v>-32.4408186123527</v>
      </c>
      <c r="L32" s="78">
        <v>-31.258706030096299</v>
      </c>
      <c r="M32" s="78">
        <v>-21.909559780349301</v>
      </c>
      <c r="N32" s="78">
        <v>-31.0259376612618</v>
      </c>
      <c r="O32" s="78">
        <v>-27.228349154605699</v>
      </c>
      <c r="P32" s="78">
        <v>-9.9286276108835896</v>
      </c>
      <c r="Q32" s="78">
        <v>-2.9588684962072702</v>
      </c>
      <c r="R32" s="78">
        <v>0.70783300224746004</v>
      </c>
      <c r="S32" s="78">
        <v>6.2285412437849397</v>
      </c>
      <c r="T32" s="78"/>
      <c r="U32" s="78"/>
      <c r="V32" s="78"/>
      <c r="W32" s="78"/>
      <c r="X32" s="80"/>
      <c r="Y32" s="77"/>
      <c r="Z32" s="77"/>
    </row>
    <row r="33" spans="1:26" x14ac:dyDescent="0.25">
      <c r="A33" s="77" t="s">
        <v>543</v>
      </c>
      <c r="B33" s="78">
        <v>10783.16</v>
      </c>
      <c r="C33" s="78"/>
      <c r="D33" s="77"/>
      <c r="E33" s="78"/>
      <c r="F33" s="78">
        <v>-2.9914499157946302</v>
      </c>
      <c r="G33" s="78">
        <v>-10.3211110270214</v>
      </c>
      <c r="H33" s="78">
        <v>-13.8553225484322</v>
      </c>
      <c r="I33" s="78">
        <v>-26.677541683977601</v>
      </c>
      <c r="J33" s="78">
        <v>-31.7899264647743</v>
      </c>
      <c r="K33" s="78">
        <v>-32.869367083879403</v>
      </c>
      <c r="L33" s="78">
        <v>-31.273064259336898</v>
      </c>
      <c r="M33" s="78">
        <v>-22.4272717005103</v>
      </c>
      <c r="N33" s="78">
        <v>-31.174716482080001</v>
      </c>
      <c r="O33" s="78">
        <v>-28.807922748902101</v>
      </c>
      <c r="P33" s="78">
        <v>-12.5366895947011</v>
      </c>
      <c r="Q33" s="78">
        <v>-4.8553902711127002</v>
      </c>
      <c r="R33" s="78">
        <v>-0.83983616294902597</v>
      </c>
      <c r="S33" s="78">
        <v>11.9043582979457</v>
      </c>
      <c r="T33" s="78"/>
      <c r="U33" s="78"/>
      <c r="V33" s="78"/>
      <c r="W33" s="78"/>
      <c r="X33" s="80"/>
      <c r="Y33" s="77"/>
      <c r="Z33" s="77"/>
    </row>
    <row r="34" spans="1:26" x14ac:dyDescent="0.25">
      <c r="A34" s="81" t="s">
        <v>500</v>
      </c>
      <c r="B34" s="82">
        <v>12930.437779987</v>
      </c>
      <c r="C34" s="82"/>
      <c r="D34" s="81"/>
      <c r="E34" s="82"/>
      <c r="F34" s="82">
        <v>-2.9067689779993802</v>
      </c>
      <c r="G34" s="82">
        <v>-10.2346912741056</v>
      </c>
      <c r="H34" s="82">
        <v>-13.7402288882348</v>
      </c>
      <c r="I34" s="82">
        <v>-26.569070499985202</v>
      </c>
      <c r="J34" s="82">
        <v>-31.619700178685399</v>
      </c>
      <c r="K34" s="82">
        <v>-32.631761612307301</v>
      </c>
      <c r="L34" s="82">
        <v>-31.0292696057397</v>
      </c>
      <c r="M34" s="82">
        <v>-22.064023968121798</v>
      </c>
      <c r="N34" s="82">
        <v>-30.930924961646198</v>
      </c>
      <c r="O34" s="82">
        <v>-27.8841232324529</v>
      </c>
      <c r="P34" s="82">
        <v>-11.411455801465801</v>
      </c>
      <c r="Q34" s="82">
        <v>-3.6631393649006601</v>
      </c>
      <c r="R34" s="82">
        <v>0.443727076176192</v>
      </c>
      <c r="S34" s="82">
        <v>5.9226799282667599</v>
      </c>
      <c r="T34" s="82"/>
      <c r="U34" s="82"/>
      <c r="V34" s="82"/>
      <c r="W34" s="82"/>
      <c r="X34" s="83"/>
      <c r="Y34" s="81"/>
      <c r="Z34" s="81"/>
    </row>
    <row r="35" spans="1:26" x14ac:dyDescent="0.25">
      <c r="A35" s="84" t="s">
        <v>6</v>
      </c>
      <c r="B35" s="84"/>
      <c r="C35" s="84"/>
      <c r="D35" s="84"/>
      <c r="E35" s="84"/>
      <c r="F35" s="84"/>
      <c r="G35" s="84"/>
      <c r="H35" s="84"/>
      <c r="I35" s="84"/>
      <c r="J35" s="84"/>
      <c r="K35" s="84"/>
      <c r="L35" s="84"/>
      <c r="M35" s="84"/>
      <c r="N35" s="84"/>
      <c r="O35" s="84"/>
      <c r="P35" s="84"/>
      <c r="Q35" s="84"/>
      <c r="R35" s="84"/>
      <c r="S35" s="84"/>
      <c r="T35" s="84"/>
      <c r="U35" s="84"/>
      <c r="V35" s="84"/>
      <c r="W35" s="84"/>
      <c r="X35" s="84"/>
      <c r="Y35" s="84"/>
      <c r="Z35" s="85"/>
    </row>
  </sheetData>
  <mergeCells count="14">
    <mergeCell ref="X2:X3"/>
    <mergeCell ref="Y2:Y3"/>
    <mergeCell ref="Z2:Z3"/>
    <mergeCell ref="A21:Z21"/>
    <mergeCell ref="A35:Z35"/>
    <mergeCell ref="A1:Z1"/>
    <mergeCell ref="F2:N2"/>
    <mergeCell ref="O2:S2"/>
    <mergeCell ref="T2:W2"/>
    <mergeCell ref="A2:A3"/>
    <mergeCell ref="B2:B3"/>
    <mergeCell ref="C2:C3"/>
    <mergeCell ref="D2:D3"/>
    <mergeCell ref="E2:E3"/>
  </mergeCells>
  <hyperlinks>
    <hyperlink ref="A35:Z35" r:id="rId1" tooltip="www.indianivesh.in" display="'http://www.indianivesh.in/'"/>
  </hyperlinks>
  <pageMargins left="0.7" right="0.7" top="0.75" bottom="0.75" header="0.3" footer="0.3"/>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2"/>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4" width="15.7109375" customWidth="1"/>
    <col min="5" max="5" width="11.42578125" customWidth="1"/>
    <col min="6" max="18" width="7.7109375" customWidth="1"/>
    <col min="19" max="19" width="10.28515625" customWidth="1"/>
    <col min="20" max="21" width="7.7109375" customWidth="1"/>
    <col min="22" max="22" width="9.5703125" customWidth="1"/>
    <col min="23" max="23" width="10.28515625" customWidth="1"/>
    <col min="24" max="24" width="9.85546875" bestFit="1" customWidth="1"/>
    <col min="25" max="26" width="35.7109375" customWidth="1"/>
  </cols>
  <sheetData>
    <row r="1" spans="1:26" ht="30" customHeight="1" x14ac:dyDescent="0.25">
      <c r="A1" s="86" t="s">
        <v>1172</v>
      </c>
      <c r="B1" s="86"/>
      <c r="C1" s="86"/>
      <c r="D1" s="86"/>
      <c r="E1" s="86"/>
      <c r="F1" s="86"/>
      <c r="G1" s="86"/>
      <c r="H1" s="86"/>
      <c r="I1" s="86"/>
      <c r="J1" s="86"/>
      <c r="K1" s="86"/>
      <c r="L1" s="86"/>
      <c r="M1" s="86"/>
      <c r="N1" s="86"/>
      <c r="O1" s="86"/>
      <c r="P1" s="86"/>
      <c r="Q1" s="86"/>
      <c r="R1" s="86"/>
      <c r="S1" s="86"/>
      <c r="T1" s="86"/>
      <c r="U1" s="86"/>
      <c r="V1" s="86"/>
      <c r="W1" s="86"/>
      <c r="X1" s="86"/>
      <c r="Y1" s="86"/>
      <c r="Z1" s="87"/>
    </row>
    <row r="2" spans="1:26" x14ac:dyDescent="0.25">
      <c r="A2" s="34" t="s">
        <v>11</v>
      </c>
      <c r="B2" s="40" t="s">
        <v>12</v>
      </c>
      <c r="C2" s="40" t="s">
        <v>488</v>
      </c>
      <c r="D2" s="40" t="s">
        <v>38</v>
      </c>
      <c r="E2" s="40" t="s">
        <v>489</v>
      </c>
      <c r="F2" s="40" t="s">
        <v>486</v>
      </c>
      <c r="G2" s="40"/>
      <c r="H2" s="40"/>
      <c r="I2" s="40"/>
      <c r="J2" s="40"/>
      <c r="K2" s="40"/>
      <c r="L2" s="40"/>
      <c r="M2" s="40"/>
      <c r="N2" s="40"/>
      <c r="O2" s="40" t="s">
        <v>9</v>
      </c>
      <c r="P2" s="40"/>
      <c r="Q2" s="40"/>
      <c r="R2" s="40"/>
      <c r="S2" s="40"/>
      <c r="T2" s="40" t="s">
        <v>965</v>
      </c>
      <c r="U2" s="40"/>
      <c r="V2" s="40"/>
      <c r="W2" s="40"/>
      <c r="X2" s="40" t="s">
        <v>39</v>
      </c>
      <c r="Y2" s="40" t="s">
        <v>40</v>
      </c>
      <c r="Z2" s="40" t="s">
        <v>42</v>
      </c>
    </row>
    <row r="3" spans="1:26" ht="45" customHeight="1" x14ac:dyDescent="0.25">
      <c r="A3" s="42"/>
      <c r="B3" s="42"/>
      <c r="C3" s="42"/>
      <c r="D3" s="42"/>
      <c r="E3" s="42"/>
      <c r="F3" s="43" t="s">
        <v>17</v>
      </c>
      <c r="G3" s="43" t="s">
        <v>18</v>
      </c>
      <c r="H3" s="43" t="s">
        <v>19</v>
      </c>
      <c r="I3" s="43" t="s">
        <v>20</v>
      </c>
      <c r="J3" s="43" t="s">
        <v>21</v>
      </c>
      <c r="K3" s="43" t="s">
        <v>22</v>
      </c>
      <c r="L3" s="43" t="s">
        <v>23</v>
      </c>
      <c r="M3" s="43" t="s">
        <v>24</v>
      </c>
      <c r="N3" s="43" t="s">
        <v>25</v>
      </c>
      <c r="O3" s="43" t="s">
        <v>26</v>
      </c>
      <c r="P3" s="43" t="s">
        <v>27</v>
      </c>
      <c r="Q3" s="43" t="s">
        <v>28</v>
      </c>
      <c r="R3" s="43" t="s">
        <v>29</v>
      </c>
      <c r="S3" s="43" t="s">
        <v>30</v>
      </c>
      <c r="T3" s="43" t="s">
        <v>966</v>
      </c>
      <c r="U3" s="43" t="s">
        <v>967</v>
      </c>
      <c r="V3" s="43" t="s">
        <v>37</v>
      </c>
      <c r="W3" s="43" t="s">
        <v>968</v>
      </c>
      <c r="X3" s="42"/>
      <c r="Y3" s="42"/>
      <c r="Z3" s="42"/>
    </row>
    <row r="4" spans="1:26" ht="15" customHeight="1" x14ac:dyDescent="0.25">
      <c r="A4" s="44" t="s">
        <v>1159</v>
      </c>
      <c r="B4" s="48">
        <v>11.4298</v>
      </c>
      <c r="C4" s="52">
        <v>460.76119999999997</v>
      </c>
      <c r="D4" s="44">
        <v>2.44</v>
      </c>
      <c r="E4" s="52">
        <v>5000</v>
      </c>
      <c r="F4" s="48">
        <v>-2.0800849853502901</v>
      </c>
      <c r="G4" s="48">
        <v>-7.6372334321893502</v>
      </c>
      <c r="H4" s="48">
        <v>-9.9420088877682797</v>
      </c>
      <c r="I4" s="48">
        <v>-18.939313347942999</v>
      </c>
      <c r="J4" s="48">
        <v>-22.6713033124053</v>
      </c>
      <c r="K4" s="48">
        <v>-21.6707785087719</v>
      </c>
      <c r="L4" s="48">
        <v>-20.5971642340584</v>
      </c>
      <c r="M4" s="48">
        <v>-12.1507682138547</v>
      </c>
      <c r="N4" s="48">
        <v>-20.404738194555701</v>
      </c>
      <c r="O4" s="48">
        <v>-11.0864661545067</v>
      </c>
      <c r="P4" s="48">
        <v>-3.5022046189433902</v>
      </c>
      <c r="Q4" s="48">
        <v>1.33314444713952</v>
      </c>
      <c r="R4" s="48" t="s">
        <v>44</v>
      </c>
      <c r="S4" s="48">
        <v>3.1700134394262198</v>
      </c>
      <c r="T4" s="48">
        <v>25.774587790812198</v>
      </c>
      <c r="U4" s="48">
        <v>70.163177802297596</v>
      </c>
      <c r="V4" s="48">
        <v>0</v>
      </c>
      <c r="W4" s="48">
        <v>4.0622344068901697</v>
      </c>
      <c r="X4" s="57">
        <v>42346</v>
      </c>
      <c r="Y4" s="44" t="s">
        <v>1160</v>
      </c>
      <c r="Z4" s="44" t="s">
        <v>1021</v>
      </c>
    </row>
    <row r="5" spans="1:26" ht="15" customHeight="1" x14ac:dyDescent="0.25">
      <c r="A5" s="44" t="s">
        <v>1161</v>
      </c>
      <c r="B5" s="48">
        <v>97.09</v>
      </c>
      <c r="C5" s="52">
        <v>3082.5268000000001</v>
      </c>
      <c r="D5" s="44">
        <v>2.12</v>
      </c>
      <c r="E5" s="52">
        <v>5000</v>
      </c>
      <c r="F5" s="48">
        <v>-2.8954343151474</v>
      </c>
      <c r="G5" s="48">
        <v>-8.3598402975077306</v>
      </c>
      <c r="H5" s="48">
        <v>-10.870183877868101</v>
      </c>
      <c r="I5" s="48">
        <v>-19.944260294529901</v>
      </c>
      <c r="J5" s="48">
        <v>-23.7606891298718</v>
      </c>
      <c r="K5" s="48">
        <v>-23.868296622729101</v>
      </c>
      <c r="L5" s="48">
        <v>-22.1461333675467</v>
      </c>
      <c r="M5" s="48">
        <v>-16.107904468945598</v>
      </c>
      <c r="N5" s="48">
        <v>-22.1192796695147</v>
      </c>
      <c r="O5" s="48">
        <v>-19.554250974806202</v>
      </c>
      <c r="P5" s="48">
        <v>-6.9697632557649403</v>
      </c>
      <c r="Q5" s="48">
        <v>-0.435789719245672</v>
      </c>
      <c r="R5" s="48">
        <v>2.7696085284524301</v>
      </c>
      <c r="S5" s="48">
        <v>14.2276434050852</v>
      </c>
      <c r="T5" s="48">
        <v>33.827420413668399</v>
      </c>
      <c r="U5" s="48">
        <v>64.784559212915795</v>
      </c>
      <c r="V5" s="48">
        <v>3.2992413885906801E-3</v>
      </c>
      <c r="W5" s="48">
        <v>1.38472113202714</v>
      </c>
      <c r="X5" s="57">
        <v>36952</v>
      </c>
      <c r="Y5" s="44" t="s">
        <v>45</v>
      </c>
      <c r="Z5" s="44" t="s">
        <v>1021</v>
      </c>
    </row>
    <row r="6" spans="1:26" ht="15" customHeight="1" x14ac:dyDescent="0.25">
      <c r="A6" s="44" t="s">
        <v>1162</v>
      </c>
      <c r="B6" s="48">
        <v>111.69</v>
      </c>
      <c r="C6" s="52">
        <v>643.54741556199997</v>
      </c>
      <c r="D6" s="44">
        <v>2.56</v>
      </c>
      <c r="E6" s="52">
        <v>5000</v>
      </c>
      <c r="F6" s="48">
        <v>-2.0177208527063701</v>
      </c>
      <c r="G6" s="48">
        <v>-8.4958217270195</v>
      </c>
      <c r="H6" s="48">
        <v>-10.698009114895701</v>
      </c>
      <c r="I6" s="48">
        <v>-21.3616841512357</v>
      </c>
      <c r="J6" s="48">
        <v>-24.863773965691198</v>
      </c>
      <c r="K6" s="48">
        <v>-24.5898318817095</v>
      </c>
      <c r="L6" s="48">
        <v>-22.9405271146681</v>
      </c>
      <c r="M6" s="48">
        <v>-16.387183710136298</v>
      </c>
      <c r="N6" s="48">
        <v>-23.284566247681799</v>
      </c>
      <c r="O6" s="48">
        <v>-19.944062474036301</v>
      </c>
      <c r="P6" s="48">
        <v>-7.7381943831577997</v>
      </c>
      <c r="Q6" s="48">
        <v>-3.3173249995185499</v>
      </c>
      <c r="R6" s="48">
        <v>1.5978756672651899</v>
      </c>
      <c r="S6" s="48">
        <v>13.8836260262007</v>
      </c>
      <c r="T6" s="48">
        <v>23.382333043570899</v>
      </c>
      <c r="U6" s="48">
        <v>73.343733279980299</v>
      </c>
      <c r="V6" s="48">
        <v>1.67942559299405</v>
      </c>
      <c r="W6" s="48">
        <v>1.5945080834547001</v>
      </c>
      <c r="X6" s="57">
        <v>37134</v>
      </c>
      <c r="Y6" s="44" t="s">
        <v>45</v>
      </c>
      <c r="Z6" s="44" t="s">
        <v>1021</v>
      </c>
    </row>
    <row r="7" spans="1:26" ht="15" customHeight="1" x14ac:dyDescent="0.25">
      <c r="A7" s="44" t="s">
        <v>1163</v>
      </c>
      <c r="B7" s="48">
        <v>13.892300000000001</v>
      </c>
      <c r="C7" s="52">
        <v>11.8476</v>
      </c>
      <c r="D7" s="44">
        <v>2.34</v>
      </c>
      <c r="E7" s="52">
        <v>5000</v>
      </c>
      <c r="F7" s="48">
        <v>-1.5763595658457801</v>
      </c>
      <c r="G7" s="48">
        <v>-9.0853762286821205</v>
      </c>
      <c r="H7" s="48">
        <v>-12.4756654591274</v>
      </c>
      <c r="I7" s="48">
        <v>-22.369869520270399</v>
      </c>
      <c r="J7" s="48">
        <v>-25.633668613396601</v>
      </c>
      <c r="K7" s="48">
        <v>-26.331670016279698</v>
      </c>
      <c r="L7" s="48">
        <v>-25.212106203837301</v>
      </c>
      <c r="M7" s="48">
        <v>-16.430758495401101</v>
      </c>
      <c r="N7" s="48">
        <v>-24.983530428208901</v>
      </c>
      <c r="O7" s="48">
        <v>-17.6723677603831</v>
      </c>
      <c r="P7" s="48">
        <v>-7.8303915844245102</v>
      </c>
      <c r="Q7" s="48">
        <v>-5.8393317111611402</v>
      </c>
      <c r="R7" s="48">
        <v>-1.4882530148973101</v>
      </c>
      <c r="S7" s="48">
        <v>1.7992255476497301</v>
      </c>
      <c r="T7" s="48">
        <v>0</v>
      </c>
      <c r="U7" s="48">
        <v>86.535669671494603</v>
      </c>
      <c r="V7" s="48">
        <v>0</v>
      </c>
      <c r="W7" s="48">
        <v>13.4643303285053</v>
      </c>
      <c r="X7" s="57">
        <v>37180</v>
      </c>
      <c r="Y7" s="44" t="s">
        <v>45</v>
      </c>
      <c r="Z7" s="44" t="s">
        <v>1006</v>
      </c>
    </row>
    <row r="8" spans="1:26" ht="15" customHeight="1" x14ac:dyDescent="0.25">
      <c r="A8" s="44" t="s">
        <v>1164</v>
      </c>
      <c r="B8" s="48">
        <v>51.339199999999998</v>
      </c>
      <c r="C8" s="52">
        <v>64.471599999999995</v>
      </c>
      <c r="D8" s="44">
        <v>2.2599999999999998</v>
      </c>
      <c r="E8" s="52">
        <v>5000</v>
      </c>
      <c r="F8" s="48">
        <v>-1.4822035784739001</v>
      </c>
      <c r="G8" s="48">
        <v>-3.74796347090177</v>
      </c>
      <c r="H8" s="48">
        <v>-5.0329263780984101</v>
      </c>
      <c r="I8" s="48">
        <v>-8.9966072612408894</v>
      </c>
      <c r="J8" s="48">
        <v>-10.2092642956459</v>
      </c>
      <c r="K8" s="48">
        <v>-10.5191330643404</v>
      </c>
      <c r="L8" s="48">
        <v>-8.9857980885656108</v>
      </c>
      <c r="M8" s="48">
        <v>-6.7324793669191303</v>
      </c>
      <c r="N8" s="48">
        <v>-9.1639020851579591</v>
      </c>
      <c r="O8" s="48">
        <v>-9.2441348252408506</v>
      </c>
      <c r="P8" s="48">
        <v>-2.6224658104419998</v>
      </c>
      <c r="Q8" s="48">
        <v>3.47869729197736</v>
      </c>
      <c r="R8" s="48">
        <v>7.1875046117585004</v>
      </c>
      <c r="S8" s="48">
        <v>9.4313416600228805</v>
      </c>
      <c r="T8" s="48">
        <v>73.248686243245103</v>
      </c>
      <c r="U8" s="48">
        <v>22.9750773984204</v>
      </c>
      <c r="V8" s="48">
        <v>0.94692857009908205</v>
      </c>
      <c r="W8" s="48">
        <v>2.82930778823544</v>
      </c>
      <c r="X8" s="57">
        <v>37284</v>
      </c>
      <c r="Y8" s="44" t="s">
        <v>1165</v>
      </c>
      <c r="Z8" s="44" t="s">
        <v>987</v>
      </c>
    </row>
    <row r="9" spans="1:26" ht="15" customHeight="1" x14ac:dyDescent="0.25">
      <c r="A9" s="44" t="s">
        <v>1166</v>
      </c>
      <c r="B9" s="48">
        <v>19.2624</v>
      </c>
      <c r="C9" s="52">
        <v>177.288956294</v>
      </c>
      <c r="D9" s="44">
        <v>2.57</v>
      </c>
      <c r="E9" s="52">
        <v>500</v>
      </c>
      <c r="F9" s="48">
        <v>-1.7805788410941401</v>
      </c>
      <c r="G9" s="48">
        <v>-8.9433353975316496</v>
      </c>
      <c r="H9" s="48">
        <v>-12.1437269953342</v>
      </c>
      <c r="I9" s="48">
        <v>-23.081162024558399</v>
      </c>
      <c r="J9" s="48">
        <v>-27.963829333692299</v>
      </c>
      <c r="K9" s="48">
        <v>-28.001255896358899</v>
      </c>
      <c r="L9" s="48">
        <v>-26.237549829402599</v>
      </c>
      <c r="M9" s="48">
        <v>-17.843204995329899</v>
      </c>
      <c r="N9" s="48">
        <v>-25.859095947776801</v>
      </c>
      <c r="O9" s="48">
        <v>-23.813900258118402</v>
      </c>
      <c r="P9" s="48">
        <v>-13.6666182964511</v>
      </c>
      <c r="Q9" s="48">
        <v>-6.3268552698706602</v>
      </c>
      <c r="R9" s="48">
        <v>-2.0254353803958001</v>
      </c>
      <c r="S9" s="48">
        <v>10.528900004759899</v>
      </c>
      <c r="T9" s="48">
        <v>5.0454355347246898</v>
      </c>
      <c r="U9" s="48">
        <v>90.440038314685694</v>
      </c>
      <c r="V9" s="48">
        <v>0</v>
      </c>
      <c r="W9" s="48">
        <v>4.5145261505896102</v>
      </c>
      <c r="X9" s="57">
        <v>34986</v>
      </c>
      <c r="Y9" s="44" t="s">
        <v>1167</v>
      </c>
      <c r="Z9" s="44" t="s">
        <v>581</v>
      </c>
    </row>
    <row r="10" spans="1:26" ht="15" customHeight="1" x14ac:dyDescent="0.25">
      <c r="A10" s="44" t="s">
        <v>1168</v>
      </c>
      <c r="B10" s="48">
        <v>20.148299999999999</v>
      </c>
      <c r="C10" s="52">
        <v>3571.92</v>
      </c>
      <c r="D10" s="44">
        <v>1.76</v>
      </c>
      <c r="E10" s="52">
        <v>1000</v>
      </c>
      <c r="F10" s="48">
        <v>-1.24689379346852</v>
      </c>
      <c r="G10" s="48">
        <v>-4.7631877481565397</v>
      </c>
      <c r="H10" s="48">
        <v>-6.4075586337603001</v>
      </c>
      <c r="I10" s="48">
        <v>-13.226066246613801</v>
      </c>
      <c r="J10" s="48">
        <v>-15.676320415167</v>
      </c>
      <c r="K10" s="48">
        <v>-14.6648991139648</v>
      </c>
      <c r="L10" s="48">
        <v>-13.4541783896394</v>
      </c>
      <c r="M10" s="48">
        <v>-8.3939166609834608</v>
      </c>
      <c r="N10" s="48">
        <v>-14.065818768073299</v>
      </c>
      <c r="O10" s="48">
        <v>-12.191869507355699</v>
      </c>
      <c r="P10" s="48">
        <v>-5.3187045299279498</v>
      </c>
      <c r="Q10" s="48">
        <v>-0.966288831626128</v>
      </c>
      <c r="R10" s="48">
        <v>2.83922042692042</v>
      </c>
      <c r="S10" s="48">
        <v>8.0156350844585305</v>
      </c>
      <c r="T10" s="48">
        <v>57.401638334565199</v>
      </c>
      <c r="U10" s="48">
        <v>38.092465676722902</v>
      </c>
      <c r="V10" s="48">
        <v>3.6431387041143098E-2</v>
      </c>
      <c r="W10" s="48">
        <v>4.4694646016708104</v>
      </c>
      <c r="X10" s="57">
        <v>34162</v>
      </c>
      <c r="Y10" s="44" t="s">
        <v>1169</v>
      </c>
      <c r="Z10" s="44" t="s">
        <v>1048</v>
      </c>
    </row>
    <row r="11" spans="1:26" ht="15" customHeight="1" x14ac:dyDescent="0.25">
      <c r="A11" s="63" t="s">
        <v>1170</v>
      </c>
      <c r="B11" s="64">
        <v>28.494299999999999</v>
      </c>
      <c r="C11" s="65">
        <v>321.96409999999997</v>
      </c>
      <c r="D11" s="63">
        <v>2.5499999999999998</v>
      </c>
      <c r="E11" s="65">
        <v>1000</v>
      </c>
      <c r="F11" s="64">
        <v>-2.1449986091507598</v>
      </c>
      <c r="G11" s="64">
        <v>-9.8384361275297803</v>
      </c>
      <c r="H11" s="64">
        <v>-13.1329605941065</v>
      </c>
      <c r="I11" s="64">
        <v>-24.457976977608599</v>
      </c>
      <c r="J11" s="64">
        <v>-28.791843160775201</v>
      </c>
      <c r="K11" s="64">
        <v>-28.5615433793389</v>
      </c>
      <c r="L11" s="64">
        <v>-25.877358416943899</v>
      </c>
      <c r="M11" s="64">
        <v>-15.4027486246486</v>
      </c>
      <c r="N11" s="64">
        <v>-26.520744635585999</v>
      </c>
      <c r="O11" s="64">
        <v>-23.710033270467701</v>
      </c>
      <c r="P11" s="64">
        <v>-10.7537242157857</v>
      </c>
      <c r="Q11" s="64">
        <v>-2.65691535479018</v>
      </c>
      <c r="R11" s="64">
        <v>0.60024608711211103</v>
      </c>
      <c r="S11" s="64">
        <v>6.7329314392006001</v>
      </c>
      <c r="T11" s="64">
        <v>0</v>
      </c>
      <c r="U11" s="64">
        <v>97.198165882469496</v>
      </c>
      <c r="V11" s="64">
        <v>2.8823089282314401E-2</v>
      </c>
      <c r="W11" s="64">
        <v>2.7730110282481801</v>
      </c>
      <c r="X11" s="66">
        <v>38054</v>
      </c>
      <c r="Y11" s="63" t="s">
        <v>1171</v>
      </c>
      <c r="Z11" s="63" t="s">
        <v>498</v>
      </c>
    </row>
    <row r="12" spans="1:26" x14ac:dyDescent="0.25">
      <c r="A12" s="67"/>
      <c r="B12" s="68"/>
      <c r="C12" s="69"/>
      <c r="D12" s="67"/>
      <c r="E12" s="69"/>
      <c r="F12" s="68"/>
      <c r="G12" s="68"/>
      <c r="H12" s="68"/>
      <c r="I12" s="68"/>
      <c r="J12" s="68"/>
      <c r="K12" s="68"/>
      <c r="L12" s="68"/>
      <c r="M12" s="68"/>
      <c r="N12" s="68"/>
      <c r="O12" s="68"/>
      <c r="P12" s="68"/>
      <c r="Q12" s="68"/>
      <c r="R12" s="68"/>
      <c r="S12" s="68"/>
      <c r="T12" s="68"/>
      <c r="U12" s="68"/>
      <c r="V12" s="68"/>
      <c r="W12" s="68"/>
      <c r="X12" s="70"/>
      <c r="Y12" s="67"/>
      <c r="Z12" s="71"/>
    </row>
    <row r="13" spans="1:26" x14ac:dyDescent="0.25">
      <c r="A13" s="47" t="s">
        <v>74</v>
      </c>
      <c r="B13" s="50"/>
      <c r="C13" s="54"/>
      <c r="D13" s="55">
        <v>2.3250000000000002</v>
      </c>
      <c r="E13" s="54"/>
      <c r="F13" s="45">
        <v>-1.90303431765464</v>
      </c>
      <c r="G13" s="45">
        <v>-7.6088993036898103</v>
      </c>
      <c r="H13" s="45">
        <v>-10.0878799926199</v>
      </c>
      <c r="I13" s="45">
        <v>-19.0471174780001</v>
      </c>
      <c r="J13" s="45">
        <v>-22.446336528330601</v>
      </c>
      <c r="K13" s="45">
        <v>-22.275926060436699</v>
      </c>
      <c r="L13" s="45">
        <v>-20.681351955582699</v>
      </c>
      <c r="M13" s="45">
        <v>-13.681120567027399</v>
      </c>
      <c r="N13" s="45">
        <v>-20.8002094970694</v>
      </c>
      <c r="O13" s="45">
        <v>-17.152135653114499</v>
      </c>
      <c r="P13" s="45">
        <v>-7.3002583368621599</v>
      </c>
      <c r="Q13" s="45">
        <v>-1.8413330183869201</v>
      </c>
      <c r="R13" s="45">
        <v>1.6401095608879299</v>
      </c>
      <c r="S13" s="45">
        <v>8.4736645758504601</v>
      </c>
      <c r="T13" s="50"/>
      <c r="U13" s="50"/>
      <c r="V13" s="50"/>
      <c r="W13" s="50"/>
      <c r="X13" s="59"/>
      <c r="Y13" s="61"/>
      <c r="Z13" s="72"/>
    </row>
    <row r="14" spans="1:26" x14ac:dyDescent="0.25">
      <c r="A14" s="47" t="s">
        <v>75</v>
      </c>
      <c r="B14" s="51"/>
      <c r="C14" s="46">
        <f>SUM(C4:C11)</f>
        <v>8334.3276718559991</v>
      </c>
      <c r="D14" s="56"/>
      <c r="E14" s="90"/>
      <c r="F14" s="51"/>
      <c r="G14" s="51"/>
      <c r="H14" s="51"/>
      <c r="I14" s="51"/>
      <c r="J14" s="51"/>
      <c r="K14" s="51"/>
      <c r="L14" s="51"/>
      <c r="M14" s="51"/>
      <c r="N14" s="51"/>
      <c r="O14" s="51"/>
      <c r="P14" s="51"/>
      <c r="Q14" s="51"/>
      <c r="R14" s="51"/>
      <c r="S14" s="51"/>
      <c r="T14" s="51"/>
      <c r="U14" s="51"/>
      <c r="V14" s="51"/>
      <c r="W14" s="51"/>
      <c r="X14" s="60"/>
      <c r="Y14" s="56"/>
      <c r="Z14" s="73"/>
    </row>
    <row r="15" spans="1:26" x14ac:dyDescent="0.25">
      <c r="A15" s="74"/>
      <c r="B15" s="74"/>
      <c r="C15" s="74"/>
      <c r="D15" s="74"/>
      <c r="E15" s="74"/>
      <c r="F15" s="74"/>
      <c r="G15" s="74"/>
      <c r="H15" s="74"/>
      <c r="I15" s="74"/>
      <c r="J15" s="74"/>
      <c r="K15" s="74"/>
      <c r="L15" s="74"/>
      <c r="M15" s="74"/>
      <c r="N15" s="74"/>
      <c r="O15" s="74"/>
      <c r="P15" s="74"/>
      <c r="Q15" s="74"/>
      <c r="R15" s="74"/>
      <c r="S15" s="74"/>
      <c r="T15" s="74"/>
      <c r="U15" s="74"/>
      <c r="V15" s="74"/>
      <c r="W15" s="74"/>
      <c r="X15" s="74"/>
      <c r="Y15" s="74"/>
      <c r="Z15" s="75"/>
    </row>
    <row r="16" spans="1:26" x14ac:dyDescent="0.25">
      <c r="A16" s="62" t="s">
        <v>76</v>
      </c>
      <c r="B16" s="62"/>
      <c r="C16" s="62"/>
      <c r="D16" s="62"/>
      <c r="E16" s="62"/>
      <c r="F16" s="62"/>
      <c r="G16" s="62"/>
      <c r="H16" s="62"/>
      <c r="I16" s="62"/>
      <c r="J16" s="62"/>
      <c r="K16" s="62"/>
      <c r="L16" s="62"/>
      <c r="M16" s="62"/>
      <c r="N16" s="62"/>
      <c r="O16" s="62"/>
      <c r="P16" s="62"/>
      <c r="Q16" s="62"/>
      <c r="R16" s="62"/>
      <c r="S16" s="62"/>
      <c r="T16" s="62"/>
      <c r="U16" s="62"/>
      <c r="V16" s="62"/>
      <c r="W16" s="62"/>
      <c r="X16" s="62"/>
      <c r="Y16" s="62"/>
      <c r="Z16" s="76"/>
    </row>
    <row r="17" spans="1:26" x14ac:dyDescent="0.25">
      <c r="A17" s="77" t="s">
        <v>1006</v>
      </c>
      <c r="B17" s="78">
        <v>7952.6374999999998</v>
      </c>
      <c r="C17" s="78"/>
      <c r="D17" s="77"/>
      <c r="E17" s="78"/>
      <c r="F17" s="78">
        <v>-2.0789790887164998</v>
      </c>
      <c r="G17" s="78">
        <v>-6.7881142524832496</v>
      </c>
      <c r="H17" s="78">
        <v>-9.1301685629367295</v>
      </c>
      <c r="I17" s="78">
        <v>-18.075201142635699</v>
      </c>
      <c r="J17" s="78">
        <v>-21.551391985690699</v>
      </c>
      <c r="K17" s="78">
        <v>-21.626130000592699</v>
      </c>
      <c r="L17" s="78">
        <v>-20.407645325745701</v>
      </c>
      <c r="M17" s="78">
        <v>-13.242043977521201</v>
      </c>
      <c r="N17" s="78">
        <v>-20.470698321698201</v>
      </c>
      <c r="O17" s="78">
        <v>-14.9178226882982</v>
      </c>
      <c r="P17" s="78">
        <v>-3.1585553493146001</v>
      </c>
      <c r="Q17" s="78">
        <v>1.0611609291769899</v>
      </c>
      <c r="R17" s="78">
        <v>3.6710278393608</v>
      </c>
      <c r="S17" s="78">
        <v>6.5400360422543002</v>
      </c>
      <c r="T17" s="78"/>
      <c r="U17" s="78"/>
      <c r="V17" s="78"/>
      <c r="W17" s="78"/>
      <c r="X17" s="80"/>
      <c r="Y17" s="77"/>
      <c r="Z17" s="77"/>
    </row>
    <row r="18" spans="1:26" x14ac:dyDescent="0.25">
      <c r="A18" s="77" t="s">
        <v>1048</v>
      </c>
      <c r="B18" s="78">
        <v>6111.3055999999997</v>
      </c>
      <c r="C18" s="78"/>
      <c r="D18" s="77"/>
      <c r="E18" s="78"/>
      <c r="F18" s="78">
        <v>-1.3641601913133099</v>
      </c>
      <c r="G18" s="78">
        <v>-4.3794494346700201</v>
      </c>
      <c r="H18" s="78">
        <v>-5.8897272478502902</v>
      </c>
      <c r="I18" s="78">
        <v>-11.761926726297901</v>
      </c>
      <c r="J18" s="78">
        <v>-14.0234995747675</v>
      </c>
      <c r="K18" s="78">
        <v>-13.732276546572599</v>
      </c>
      <c r="L18" s="78">
        <v>-12.705660664118</v>
      </c>
      <c r="M18" s="78">
        <v>-7.1961088398081596</v>
      </c>
      <c r="N18" s="78">
        <v>-12.726286060817101</v>
      </c>
      <c r="O18" s="78">
        <v>-6.8857369433276601</v>
      </c>
      <c r="P18" s="78">
        <v>0.95848972663732401</v>
      </c>
      <c r="Q18" s="78">
        <v>3.51365097512006</v>
      </c>
      <c r="R18" s="78">
        <v>5.3302325971254403</v>
      </c>
      <c r="S18" s="78">
        <v>7.36401464831249</v>
      </c>
      <c r="T18" s="78"/>
      <c r="U18" s="78"/>
      <c r="V18" s="78"/>
      <c r="W18" s="78"/>
      <c r="X18" s="80"/>
      <c r="Y18" s="77"/>
      <c r="Z18" s="77"/>
    </row>
    <row r="19" spans="1:26" x14ac:dyDescent="0.25">
      <c r="A19" s="77" t="s">
        <v>534</v>
      </c>
      <c r="B19" s="78">
        <v>6807.2</v>
      </c>
      <c r="C19" s="78"/>
      <c r="D19" s="77"/>
      <c r="E19" s="78"/>
      <c r="F19" s="78">
        <v>-2.90062833871808</v>
      </c>
      <c r="G19" s="78">
        <v>-10.336016017070801</v>
      </c>
      <c r="H19" s="78">
        <v>-13.847633632227399</v>
      </c>
      <c r="I19" s="78">
        <v>-26.6477373749347</v>
      </c>
      <c r="J19" s="78">
        <v>-31.726593450679498</v>
      </c>
      <c r="K19" s="78">
        <v>-32.726536017472597</v>
      </c>
      <c r="L19" s="78">
        <v>-31.1868827269695</v>
      </c>
      <c r="M19" s="78">
        <v>-22.349411677474901</v>
      </c>
      <c r="N19" s="78">
        <v>-31.049222338706802</v>
      </c>
      <c r="O19" s="78">
        <v>-28.804261142951699</v>
      </c>
      <c r="P19" s="78">
        <v>-12.4995577965176</v>
      </c>
      <c r="Q19" s="78">
        <v>-4.9608809599442303</v>
      </c>
      <c r="R19" s="78">
        <v>-0.82875586024633296</v>
      </c>
      <c r="S19" s="78">
        <v>10.9301837669175</v>
      </c>
      <c r="T19" s="78"/>
      <c r="U19" s="78"/>
      <c r="V19" s="78"/>
      <c r="W19" s="78"/>
      <c r="X19" s="80"/>
      <c r="Y19" s="77"/>
      <c r="Z19" s="77"/>
    </row>
    <row r="20" spans="1:26" x14ac:dyDescent="0.25">
      <c r="A20" s="77" t="s">
        <v>498</v>
      </c>
      <c r="B20" s="78">
        <v>10243.870000000001</v>
      </c>
      <c r="C20" s="78"/>
      <c r="D20" s="77"/>
      <c r="E20" s="78"/>
      <c r="F20" s="78">
        <v>-2.8591667630753799</v>
      </c>
      <c r="G20" s="78">
        <v>-10.2873136909917</v>
      </c>
      <c r="H20" s="78">
        <v>-13.769887934786199</v>
      </c>
      <c r="I20" s="78">
        <v>-26.570556311793801</v>
      </c>
      <c r="J20" s="78">
        <v>-31.602794412510399</v>
      </c>
      <c r="K20" s="78">
        <v>-32.556378750381</v>
      </c>
      <c r="L20" s="78">
        <v>-31.012135660794101</v>
      </c>
      <c r="M20" s="78">
        <v>-22.0181893891931</v>
      </c>
      <c r="N20" s="78">
        <v>-30.8747585073239</v>
      </c>
      <c r="O20" s="78">
        <v>-27.9021084208653</v>
      </c>
      <c r="P20" s="78">
        <v>-11.3964056624863</v>
      </c>
      <c r="Q20" s="78">
        <v>-3.7734857629925198</v>
      </c>
      <c r="R20" s="78">
        <v>0.384084387998684</v>
      </c>
      <c r="S20" s="78">
        <v>9.6604147105199498</v>
      </c>
      <c r="T20" s="78"/>
      <c r="U20" s="78"/>
      <c r="V20" s="78"/>
      <c r="W20" s="78"/>
      <c r="X20" s="80"/>
      <c r="Y20" s="77"/>
      <c r="Z20" s="77"/>
    </row>
    <row r="21" spans="1:26" x14ac:dyDescent="0.25">
      <c r="A21" s="81" t="s">
        <v>581</v>
      </c>
      <c r="B21" s="82">
        <v>4192.2777732889899</v>
      </c>
      <c r="C21" s="82"/>
      <c r="D21" s="81"/>
      <c r="E21" s="82"/>
      <c r="F21" s="82">
        <v>-2.8019289666040299</v>
      </c>
      <c r="G21" s="82">
        <v>-10.0610562442399</v>
      </c>
      <c r="H21" s="82">
        <v>-13.5108126428568</v>
      </c>
      <c r="I21" s="82">
        <v>-26.378199733444099</v>
      </c>
      <c r="J21" s="82">
        <v>-31.414921508589298</v>
      </c>
      <c r="K21" s="82">
        <v>-32.4408186123527</v>
      </c>
      <c r="L21" s="82">
        <v>-31.258706030096299</v>
      </c>
      <c r="M21" s="82">
        <v>-21.909559780349301</v>
      </c>
      <c r="N21" s="82">
        <v>-31.0259376612618</v>
      </c>
      <c r="O21" s="82">
        <v>-27.228349154605699</v>
      </c>
      <c r="P21" s="82">
        <v>-9.9286276108835896</v>
      </c>
      <c r="Q21" s="82">
        <v>-2.9588684962072702</v>
      </c>
      <c r="R21" s="82">
        <v>0.70783300224746004</v>
      </c>
      <c r="S21" s="82">
        <v>6.2285412437849397</v>
      </c>
      <c r="T21" s="82"/>
      <c r="U21" s="82"/>
      <c r="V21" s="82"/>
      <c r="W21" s="82"/>
      <c r="X21" s="83"/>
      <c r="Y21" s="81"/>
      <c r="Z21" s="81"/>
    </row>
    <row r="22" spans="1:26" x14ac:dyDescent="0.25">
      <c r="A22" s="84" t="s">
        <v>6</v>
      </c>
      <c r="B22" s="84"/>
      <c r="C22" s="84"/>
      <c r="D22" s="84"/>
      <c r="E22" s="84"/>
      <c r="F22" s="84"/>
      <c r="G22" s="84"/>
      <c r="H22" s="84"/>
      <c r="I22" s="84"/>
      <c r="J22" s="84"/>
      <c r="K22" s="84"/>
      <c r="L22" s="84"/>
      <c r="M22" s="84"/>
      <c r="N22" s="84"/>
      <c r="O22" s="84"/>
      <c r="P22" s="84"/>
      <c r="Q22" s="84"/>
      <c r="R22" s="84"/>
      <c r="S22" s="84"/>
      <c r="T22" s="84"/>
      <c r="U22" s="84"/>
      <c r="V22" s="84"/>
      <c r="W22" s="84"/>
      <c r="X22" s="84"/>
      <c r="Y22" s="84"/>
      <c r="Z22" s="85"/>
    </row>
  </sheetData>
  <mergeCells count="14">
    <mergeCell ref="X2:X3"/>
    <mergeCell ref="Y2:Y3"/>
    <mergeCell ref="Z2:Z3"/>
    <mergeCell ref="A16:Z16"/>
    <mergeCell ref="A22:Z22"/>
    <mergeCell ref="A1:Z1"/>
    <mergeCell ref="F2:N2"/>
    <mergeCell ref="O2:S2"/>
    <mergeCell ref="T2:W2"/>
    <mergeCell ref="A2:A3"/>
    <mergeCell ref="B2:B3"/>
    <mergeCell ref="C2:C3"/>
    <mergeCell ref="D2:D3"/>
    <mergeCell ref="E2:E3"/>
  </mergeCells>
  <hyperlinks>
    <hyperlink ref="A22:Z22" r:id="rId1" tooltip="www.indianivesh.in" display="'http://www.indianivesh.in/'"/>
  </hyperlinks>
  <pageMargins left="0.7" right="0.7" top="0.75" bottom="0.75" header="0.3" footer="0.3"/>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7"/>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4" width="15.7109375" customWidth="1"/>
    <col min="5" max="5" width="11.42578125" customWidth="1"/>
    <col min="6" max="18" width="7.7109375" customWidth="1"/>
    <col min="19" max="19" width="10.28515625" customWidth="1"/>
    <col min="20" max="23" width="9.5703125" customWidth="1"/>
    <col min="24" max="24" width="10.140625" bestFit="1" customWidth="1"/>
    <col min="25" max="26" width="35.7109375" customWidth="1"/>
  </cols>
  <sheetData>
    <row r="1" spans="1:26" ht="30" customHeight="1" x14ac:dyDescent="0.25">
      <c r="A1" s="86" t="s">
        <v>1285</v>
      </c>
      <c r="B1" s="86"/>
      <c r="C1" s="86"/>
      <c r="D1" s="86"/>
      <c r="E1" s="86"/>
      <c r="F1" s="86"/>
      <c r="G1" s="86"/>
      <c r="H1" s="86"/>
      <c r="I1" s="86"/>
      <c r="J1" s="86"/>
      <c r="K1" s="86"/>
      <c r="L1" s="86"/>
      <c r="M1" s="86"/>
      <c r="N1" s="86"/>
      <c r="O1" s="86"/>
      <c r="P1" s="86"/>
      <c r="Q1" s="86"/>
      <c r="R1" s="86"/>
      <c r="S1" s="86"/>
      <c r="T1" s="86"/>
      <c r="U1" s="86"/>
      <c r="V1" s="86"/>
      <c r="W1" s="86"/>
      <c r="X1" s="86"/>
      <c r="Y1" s="86"/>
      <c r="Z1" s="87"/>
    </row>
    <row r="2" spans="1:26" x14ac:dyDescent="0.25">
      <c r="A2" s="34" t="s">
        <v>11</v>
      </c>
      <c r="B2" s="40" t="s">
        <v>12</v>
      </c>
      <c r="C2" s="40" t="s">
        <v>488</v>
      </c>
      <c r="D2" s="40" t="s">
        <v>38</v>
      </c>
      <c r="E2" s="40" t="s">
        <v>489</v>
      </c>
      <c r="F2" s="40" t="s">
        <v>486</v>
      </c>
      <c r="G2" s="40"/>
      <c r="H2" s="40"/>
      <c r="I2" s="40"/>
      <c r="J2" s="40"/>
      <c r="K2" s="40"/>
      <c r="L2" s="40"/>
      <c r="M2" s="40"/>
      <c r="N2" s="40"/>
      <c r="O2" s="40" t="s">
        <v>9</v>
      </c>
      <c r="P2" s="40"/>
      <c r="Q2" s="40"/>
      <c r="R2" s="40"/>
      <c r="S2" s="40"/>
      <c r="T2" s="40" t="s">
        <v>487</v>
      </c>
      <c r="U2" s="40"/>
      <c r="V2" s="40"/>
      <c r="W2" s="40"/>
      <c r="X2" s="40" t="s">
        <v>39</v>
      </c>
      <c r="Y2" s="40" t="s">
        <v>40</v>
      </c>
      <c r="Z2" s="40" t="s">
        <v>42</v>
      </c>
    </row>
    <row r="3" spans="1:26" ht="45" customHeight="1" x14ac:dyDescent="0.25">
      <c r="A3" s="42"/>
      <c r="B3" s="42"/>
      <c r="C3" s="42"/>
      <c r="D3" s="42"/>
      <c r="E3" s="42"/>
      <c r="F3" s="43" t="s">
        <v>17</v>
      </c>
      <c r="G3" s="43" t="s">
        <v>18</v>
      </c>
      <c r="H3" s="43" t="s">
        <v>19</v>
      </c>
      <c r="I3" s="43" t="s">
        <v>20</v>
      </c>
      <c r="J3" s="43" t="s">
        <v>21</v>
      </c>
      <c r="K3" s="43" t="s">
        <v>22</v>
      </c>
      <c r="L3" s="43" t="s">
        <v>23</v>
      </c>
      <c r="M3" s="43" t="s">
        <v>24</v>
      </c>
      <c r="N3" s="43" t="s">
        <v>25</v>
      </c>
      <c r="O3" s="43" t="s">
        <v>26</v>
      </c>
      <c r="P3" s="43" t="s">
        <v>27</v>
      </c>
      <c r="Q3" s="43" t="s">
        <v>28</v>
      </c>
      <c r="R3" s="43" t="s">
        <v>29</v>
      </c>
      <c r="S3" s="43" t="s">
        <v>30</v>
      </c>
      <c r="T3" s="43" t="s">
        <v>490</v>
      </c>
      <c r="U3" s="43" t="s">
        <v>491</v>
      </c>
      <c r="V3" s="43" t="s">
        <v>492</v>
      </c>
      <c r="W3" s="43" t="s">
        <v>37</v>
      </c>
      <c r="X3" s="42"/>
      <c r="Y3" s="42"/>
      <c r="Z3" s="42"/>
    </row>
    <row r="4" spans="1:26" ht="15" customHeight="1" x14ac:dyDescent="0.25">
      <c r="A4" s="44" t="s">
        <v>1173</v>
      </c>
      <c r="B4" s="48">
        <v>3729.5324000000001</v>
      </c>
      <c r="C4" s="52">
        <v>120.1909</v>
      </c>
      <c r="D4" s="44">
        <v>0.92</v>
      </c>
      <c r="E4" s="52">
        <v>5000</v>
      </c>
      <c r="F4" s="48">
        <v>-0.44378276490906199</v>
      </c>
      <c r="G4" s="48">
        <v>-0.48525789757154503</v>
      </c>
      <c r="H4" s="48">
        <v>-8.0184069118849894</v>
      </c>
      <c r="I4" s="48">
        <v>-7.3565397616712698</v>
      </c>
      <c r="J4" s="48">
        <v>-2.6742849114249698</v>
      </c>
      <c r="K4" s="48">
        <v>0.94766282003340097</v>
      </c>
      <c r="L4" s="48">
        <v>6.26089631277467</v>
      </c>
      <c r="M4" s="48">
        <v>4.1533143575527696</v>
      </c>
      <c r="N4" s="48">
        <v>2.7504311651100699</v>
      </c>
      <c r="O4" s="48">
        <v>26.2451064864674</v>
      </c>
      <c r="P4" s="48">
        <v>14.6611784669938</v>
      </c>
      <c r="Q4" s="48">
        <v>10.858848310661401</v>
      </c>
      <c r="R4" s="48">
        <v>8.24586131374401</v>
      </c>
      <c r="S4" s="48">
        <v>5.9846028856947999</v>
      </c>
      <c r="T4" s="48">
        <v>0</v>
      </c>
      <c r="U4" s="48">
        <v>0</v>
      </c>
      <c r="V4" s="48">
        <v>0</v>
      </c>
      <c r="W4" s="48">
        <v>100</v>
      </c>
      <c r="X4" s="57">
        <v>40676</v>
      </c>
      <c r="Y4" s="44" t="s">
        <v>45</v>
      </c>
      <c r="Z4" s="44" t="s">
        <v>1083</v>
      </c>
    </row>
    <row r="5" spans="1:26" ht="15" customHeight="1" x14ac:dyDescent="0.25">
      <c r="A5" s="44" t="s">
        <v>1174</v>
      </c>
      <c r="B5" s="48">
        <v>81.950299999999999</v>
      </c>
      <c r="C5" s="52">
        <v>144.30439999999999</v>
      </c>
      <c r="D5" s="44">
        <v>0.57999999999999996</v>
      </c>
      <c r="E5" s="52">
        <v>1000</v>
      </c>
      <c r="F5" s="48">
        <v>-2.31568784046345</v>
      </c>
      <c r="G5" s="48">
        <v>-9.8197612295719807</v>
      </c>
      <c r="H5" s="48">
        <v>-13.3072603713546</v>
      </c>
      <c r="I5" s="48">
        <v>-25.908644200960001</v>
      </c>
      <c r="J5" s="48">
        <v>-31.0937844214506</v>
      </c>
      <c r="K5" s="48">
        <v>-32.410339901754099</v>
      </c>
      <c r="L5" s="48">
        <v>-31.943954245244999</v>
      </c>
      <c r="M5" s="48">
        <v>-22.143400026601299</v>
      </c>
      <c r="N5" s="48">
        <v>-31.434793849150399</v>
      </c>
      <c r="O5" s="48">
        <v>-27.329071972774699</v>
      </c>
      <c r="P5" s="48">
        <v>-8.8855723598049305</v>
      </c>
      <c r="Q5" s="48">
        <v>-2.9358996512915998</v>
      </c>
      <c r="R5" s="48">
        <v>-0.64743425139414101</v>
      </c>
      <c r="S5" s="48">
        <v>12.7628742844747</v>
      </c>
      <c r="T5" s="48">
        <v>84.621258949831102</v>
      </c>
      <c r="U5" s="48">
        <v>0.134645929022261</v>
      </c>
      <c r="V5" s="48">
        <v>0</v>
      </c>
      <c r="W5" s="48">
        <v>15.2440951211467</v>
      </c>
      <c r="X5" s="57">
        <v>37517</v>
      </c>
      <c r="Y5" s="44" t="s">
        <v>45</v>
      </c>
      <c r="Z5" s="44" t="s">
        <v>547</v>
      </c>
    </row>
    <row r="6" spans="1:26" ht="15" customHeight="1" x14ac:dyDescent="0.25">
      <c r="A6" s="44" t="s">
        <v>1175</v>
      </c>
      <c r="B6" s="48">
        <v>90.177199999999999</v>
      </c>
      <c r="C6" s="52">
        <v>150.07490000000001</v>
      </c>
      <c r="D6" s="44">
        <v>0.05</v>
      </c>
      <c r="E6" s="52">
        <v>5000</v>
      </c>
      <c r="F6" s="48">
        <v>-2.3239138370086598</v>
      </c>
      <c r="G6" s="48">
        <v>-10.1267513270121</v>
      </c>
      <c r="H6" s="48">
        <v>-13.894800967448401</v>
      </c>
      <c r="I6" s="48">
        <v>-26.670298841227901</v>
      </c>
      <c r="J6" s="48">
        <v>-31.790645694424999</v>
      </c>
      <c r="K6" s="48">
        <v>-33.014365440341301</v>
      </c>
      <c r="L6" s="48">
        <v>-32.511592680071999</v>
      </c>
      <c r="M6" s="48">
        <v>-22.540489698802201</v>
      </c>
      <c r="N6" s="48">
        <v>-32.000702786790903</v>
      </c>
      <c r="O6" s="48">
        <v>-27.442236285330502</v>
      </c>
      <c r="P6" s="48">
        <v>-8.5512891340699309</v>
      </c>
      <c r="Q6" s="48">
        <v>-2.3315429737795799</v>
      </c>
      <c r="R6" s="48">
        <v>0.32030705203673898</v>
      </c>
      <c r="S6" s="48">
        <v>5.7777368905970397</v>
      </c>
      <c r="T6" s="48">
        <v>99.485123761535107</v>
      </c>
      <c r="U6" s="48">
        <v>0.15792114470840901</v>
      </c>
      <c r="V6" s="48">
        <v>0</v>
      </c>
      <c r="W6" s="48">
        <v>0.35695509375651802</v>
      </c>
      <c r="X6" s="57">
        <v>40745</v>
      </c>
      <c r="Y6" s="44" t="s">
        <v>45</v>
      </c>
      <c r="Z6" s="44" t="s">
        <v>467</v>
      </c>
    </row>
    <row r="7" spans="1:26" ht="15" customHeight="1" x14ac:dyDescent="0.25">
      <c r="A7" s="44" t="s">
        <v>1176</v>
      </c>
      <c r="B7" s="48">
        <v>266.16269999999997</v>
      </c>
      <c r="C7" s="52">
        <v>11.601100000000001</v>
      </c>
      <c r="D7" s="44" t="s">
        <v>44</v>
      </c>
      <c r="E7" s="52">
        <v>5000</v>
      </c>
      <c r="F7" s="48">
        <v>-1.91690512207752</v>
      </c>
      <c r="G7" s="48">
        <v>-9.67115625244986</v>
      </c>
      <c r="H7" s="48">
        <v>-13.4019360730831</v>
      </c>
      <c r="I7" s="48">
        <v>-26.085298743884898</v>
      </c>
      <c r="J7" s="48">
        <v>-31.103120622157199</v>
      </c>
      <c r="K7" s="48">
        <v>-32.157771852999801</v>
      </c>
      <c r="L7" s="48">
        <v>-31.732691157939399</v>
      </c>
      <c r="M7" s="48">
        <v>-21.124871906265899</v>
      </c>
      <c r="N7" s="48">
        <v>-31.0467365017765</v>
      </c>
      <c r="O7" s="48">
        <v>-25.036221625714301</v>
      </c>
      <c r="P7" s="48">
        <v>-9.8680641030858798</v>
      </c>
      <c r="Q7" s="48">
        <v>-3.64427098449787</v>
      </c>
      <c r="R7" s="48" t="s">
        <v>44</v>
      </c>
      <c r="S7" s="48">
        <v>-1.0845031504803999</v>
      </c>
      <c r="T7" s="48">
        <v>98.828559360750305</v>
      </c>
      <c r="U7" s="48">
        <v>0</v>
      </c>
      <c r="V7" s="48">
        <v>0</v>
      </c>
      <c r="W7" s="48">
        <v>1.1714406392497301</v>
      </c>
      <c r="X7" s="57">
        <v>42569</v>
      </c>
      <c r="Y7" s="44" t="s">
        <v>44</v>
      </c>
      <c r="Z7" s="44" t="s">
        <v>592</v>
      </c>
    </row>
    <row r="8" spans="1:26" ht="15" customHeight="1" x14ac:dyDescent="0.25">
      <c r="A8" s="44" t="s">
        <v>1177</v>
      </c>
      <c r="B8" s="48">
        <v>3554.2139999999999</v>
      </c>
      <c r="C8" s="52">
        <v>153.64920000000001</v>
      </c>
      <c r="D8" s="44">
        <v>1.1100000000000001</v>
      </c>
      <c r="E8" s="52">
        <v>5000</v>
      </c>
      <c r="F8" s="48">
        <v>-0.42939130582407797</v>
      </c>
      <c r="G8" s="48">
        <v>-0.46902756869939799</v>
      </c>
      <c r="H8" s="48">
        <v>-7.8424323901329602</v>
      </c>
      <c r="I8" s="48">
        <v>-7.2356870856100404</v>
      </c>
      <c r="J8" s="48">
        <v>-2.5401354029227798</v>
      </c>
      <c r="K8" s="48">
        <v>1.0426955590059599</v>
      </c>
      <c r="L8" s="48">
        <v>6.3577295314619597</v>
      </c>
      <c r="M8" s="48">
        <v>4.2063311239148904</v>
      </c>
      <c r="N8" s="48">
        <v>2.86450856762879</v>
      </c>
      <c r="O8" s="48">
        <v>26.7152900578808</v>
      </c>
      <c r="P8" s="48">
        <v>15.000804485303201</v>
      </c>
      <c r="Q8" s="48">
        <v>10.967088863552</v>
      </c>
      <c r="R8" s="48">
        <v>7.7153298947291598</v>
      </c>
      <c r="S8" s="48">
        <v>6.1831522340242797</v>
      </c>
      <c r="T8" s="48">
        <v>0</v>
      </c>
      <c r="U8" s="48">
        <v>0</v>
      </c>
      <c r="V8" s="48">
        <v>0</v>
      </c>
      <c r="W8" s="48">
        <v>100</v>
      </c>
      <c r="X8" s="57">
        <v>40492</v>
      </c>
      <c r="Y8" s="44" t="s">
        <v>45</v>
      </c>
      <c r="Z8" s="44" t="s">
        <v>1083</v>
      </c>
    </row>
    <row r="9" spans="1:26" ht="15" customHeight="1" x14ac:dyDescent="0.25">
      <c r="A9" s="44" t="s">
        <v>1178</v>
      </c>
      <c r="B9" s="48">
        <v>853.22529999999995</v>
      </c>
      <c r="C9" s="52">
        <v>7.1894</v>
      </c>
      <c r="D9" s="44">
        <v>7.0000000000000007E-2</v>
      </c>
      <c r="E9" s="52">
        <v>5000</v>
      </c>
      <c r="F9" s="48">
        <v>-2.33283894519389</v>
      </c>
      <c r="G9" s="48">
        <v>-10.130448127362399</v>
      </c>
      <c r="H9" s="48">
        <v>-13.8955207824336</v>
      </c>
      <c r="I9" s="48">
        <v>-26.6719074243953</v>
      </c>
      <c r="J9" s="48">
        <v>-31.788643481675599</v>
      </c>
      <c r="K9" s="48">
        <v>-33.008332881867503</v>
      </c>
      <c r="L9" s="48">
        <v>-32.497261441620203</v>
      </c>
      <c r="M9" s="48">
        <v>-22.5606347588791</v>
      </c>
      <c r="N9" s="48">
        <v>-31.988167950127401</v>
      </c>
      <c r="O9" s="48">
        <v>-27.429150131618499</v>
      </c>
      <c r="P9" s="48">
        <v>-8.3634216481833707</v>
      </c>
      <c r="Q9" s="48" t="s">
        <v>44</v>
      </c>
      <c r="R9" s="48" t="s">
        <v>44</v>
      </c>
      <c r="S9" s="48">
        <v>-3.9287208433041099</v>
      </c>
      <c r="T9" s="48">
        <v>99.497871866915105</v>
      </c>
      <c r="U9" s="48">
        <v>0.16552146215261401</v>
      </c>
      <c r="V9" s="48">
        <v>0</v>
      </c>
      <c r="W9" s="48">
        <v>0.33660667093220598</v>
      </c>
      <c r="X9" s="57">
        <v>42919</v>
      </c>
      <c r="Y9" s="44" t="s">
        <v>44</v>
      </c>
      <c r="Z9" s="44" t="s">
        <v>467</v>
      </c>
    </row>
    <row r="10" spans="1:26" ht="15" customHeight="1" x14ac:dyDescent="0.25">
      <c r="A10" s="44" t="s">
        <v>1179</v>
      </c>
      <c r="B10" s="48">
        <v>22.3476</v>
      </c>
      <c r="C10" s="52">
        <v>6077.1009339390002</v>
      </c>
      <c r="D10" s="44">
        <v>0.01</v>
      </c>
      <c r="E10" s="52">
        <v>5000</v>
      </c>
      <c r="F10" s="48">
        <v>-3.4819338510309401</v>
      </c>
      <c r="G10" s="48">
        <v>-7.0507594789292503</v>
      </c>
      <c r="H10" s="48">
        <v>-8.7279351102325506</v>
      </c>
      <c r="I10" s="48">
        <v>-25.272608717459999</v>
      </c>
      <c r="J10" s="48">
        <v>-30.865679398853501</v>
      </c>
      <c r="K10" s="48">
        <v>-35.211765763206202</v>
      </c>
      <c r="L10" s="48">
        <v>-34.653847503421197</v>
      </c>
      <c r="M10" s="48">
        <v>-32.365670151141899</v>
      </c>
      <c r="N10" s="48">
        <v>-35.277813979755898</v>
      </c>
      <c r="O10" s="48">
        <v>-40.907277917712001</v>
      </c>
      <c r="P10" s="48">
        <v>-20.1949224679766</v>
      </c>
      <c r="Q10" s="48" t="s">
        <v>44</v>
      </c>
      <c r="R10" s="48" t="s">
        <v>44</v>
      </c>
      <c r="S10" s="48">
        <v>-18.563930871139899</v>
      </c>
      <c r="T10" s="48">
        <v>90.5402092183718</v>
      </c>
      <c r="U10" s="48">
        <v>3.40149525648927</v>
      </c>
      <c r="V10" s="48">
        <v>5.3043450076624303</v>
      </c>
      <c r="W10" s="48">
        <v>0.75395051747647202</v>
      </c>
      <c r="X10" s="57">
        <v>43063</v>
      </c>
      <c r="Y10" s="44" t="s">
        <v>45</v>
      </c>
      <c r="Z10" s="44" t="s">
        <v>1180</v>
      </c>
    </row>
    <row r="11" spans="1:26" ht="15" customHeight="1" x14ac:dyDescent="0.25">
      <c r="A11" s="44" t="s">
        <v>1181</v>
      </c>
      <c r="B11" s="48">
        <v>14.4176</v>
      </c>
      <c r="C11" s="52">
        <v>18086.422299999998</v>
      </c>
      <c r="D11" s="44">
        <v>0.01</v>
      </c>
      <c r="E11" s="52">
        <v>5000</v>
      </c>
      <c r="F11" s="48">
        <v>-5.6235967191867298</v>
      </c>
      <c r="G11" s="48">
        <v>-6.9928265469370903</v>
      </c>
      <c r="H11" s="48">
        <v>-10.1298409868663</v>
      </c>
      <c r="I11" s="48">
        <v>-25.9682976549302</v>
      </c>
      <c r="J11" s="48">
        <v>-28.368293967427501</v>
      </c>
      <c r="K11" s="48">
        <v>-38.792023808007599</v>
      </c>
      <c r="L11" s="48">
        <v>-36.950465953269102</v>
      </c>
      <c r="M11" s="48">
        <v>-36.7873693994677</v>
      </c>
      <c r="N11" s="48">
        <v>-38.722825509488501</v>
      </c>
      <c r="O11" s="48">
        <v>-46.869771326624999</v>
      </c>
      <c r="P11" s="48">
        <v>-28.188881414342902</v>
      </c>
      <c r="Q11" s="48">
        <v>-19.770781663428799</v>
      </c>
      <c r="R11" s="48">
        <v>-10.0200550741061</v>
      </c>
      <c r="S11" s="48">
        <v>-3.1416752604348499</v>
      </c>
      <c r="T11" s="48">
        <v>86.043505685477697</v>
      </c>
      <c r="U11" s="48">
        <v>10.6401767473935</v>
      </c>
      <c r="V11" s="48">
        <v>2.4811418895156501</v>
      </c>
      <c r="W11" s="48">
        <v>0.83517567761314504</v>
      </c>
      <c r="X11" s="57">
        <v>41726</v>
      </c>
      <c r="Y11" s="44" t="s">
        <v>45</v>
      </c>
      <c r="Z11" s="44" t="s">
        <v>1182</v>
      </c>
    </row>
    <row r="12" spans="1:26" ht="15" customHeight="1" x14ac:dyDescent="0.25">
      <c r="A12" s="44" t="s">
        <v>1183</v>
      </c>
      <c r="B12" s="48">
        <v>6.5891000000000002</v>
      </c>
      <c r="C12" s="52">
        <v>93.144900000000007</v>
      </c>
      <c r="D12" s="44">
        <v>0.87</v>
      </c>
      <c r="E12" s="52">
        <v>500</v>
      </c>
      <c r="F12" s="48">
        <v>-3.9517798314917898</v>
      </c>
      <c r="G12" s="48">
        <v>-10.3804251730751</v>
      </c>
      <c r="H12" s="48">
        <v>-14.8298950416214</v>
      </c>
      <c r="I12" s="48">
        <v>-27.664643049258402</v>
      </c>
      <c r="J12" s="48">
        <v>-32.526752342430001</v>
      </c>
      <c r="K12" s="48">
        <v>-34.353206073406902</v>
      </c>
      <c r="L12" s="48">
        <v>-33.3835468249234</v>
      </c>
      <c r="M12" s="48">
        <v>-26.200663052730601</v>
      </c>
      <c r="N12" s="48">
        <v>-33.709266879282097</v>
      </c>
      <c r="O12" s="48">
        <v>-34.723236586624402</v>
      </c>
      <c r="P12" s="48">
        <v>-16.721206787538598</v>
      </c>
      <c r="Q12" s="48" t="s">
        <v>44</v>
      </c>
      <c r="R12" s="48" t="s">
        <v>44</v>
      </c>
      <c r="S12" s="48">
        <v>-15.9351895929079</v>
      </c>
      <c r="T12" s="48">
        <v>98.022221291772297</v>
      </c>
      <c r="U12" s="48">
        <v>1.5272977908613401</v>
      </c>
      <c r="V12" s="48">
        <v>0</v>
      </c>
      <c r="W12" s="48">
        <v>0.45048091736638302</v>
      </c>
      <c r="X12" s="57">
        <v>43031</v>
      </c>
      <c r="Y12" s="44" t="s">
        <v>45</v>
      </c>
      <c r="Z12" s="44" t="s">
        <v>1184</v>
      </c>
    </row>
    <row r="13" spans="1:26" ht="15" customHeight="1" x14ac:dyDescent="0.25">
      <c r="A13" s="44" t="s">
        <v>1185</v>
      </c>
      <c r="B13" s="48">
        <v>211.06379999999999</v>
      </c>
      <c r="C13" s="52">
        <v>17.203700000000001</v>
      </c>
      <c r="D13" s="44">
        <v>0.28000000000000003</v>
      </c>
      <c r="E13" s="52">
        <v>5000</v>
      </c>
      <c r="F13" s="48">
        <v>-3.3437974405297601</v>
      </c>
      <c r="G13" s="48">
        <v>-8.3573659708273809</v>
      </c>
      <c r="H13" s="48">
        <v>-13.1838764967655</v>
      </c>
      <c r="I13" s="48">
        <v>-23.988223536720401</v>
      </c>
      <c r="J13" s="48">
        <v>-27.344221979956501</v>
      </c>
      <c r="K13" s="48">
        <v>-28.131171700277001</v>
      </c>
      <c r="L13" s="48">
        <v>-26.3116918120378</v>
      </c>
      <c r="M13" s="48">
        <v>-20.8334208528502</v>
      </c>
      <c r="N13" s="48">
        <v>-26.654466956531401</v>
      </c>
      <c r="O13" s="48">
        <v>-25.351235763085999</v>
      </c>
      <c r="P13" s="48">
        <v>-8.3136790173876101</v>
      </c>
      <c r="Q13" s="48">
        <v>-2.8628559512735401</v>
      </c>
      <c r="R13" s="48" t="s">
        <v>44</v>
      </c>
      <c r="S13" s="48">
        <v>0.52434121132940403</v>
      </c>
      <c r="T13" s="48">
        <v>95.4155210797677</v>
      </c>
      <c r="U13" s="48">
        <v>4.4374175322750302</v>
      </c>
      <c r="V13" s="48">
        <v>0</v>
      </c>
      <c r="W13" s="48">
        <v>0.147061387957242</v>
      </c>
      <c r="X13" s="57">
        <v>42515</v>
      </c>
      <c r="Y13" s="44" t="s">
        <v>44</v>
      </c>
      <c r="Z13" s="44" t="s">
        <v>1186</v>
      </c>
    </row>
    <row r="14" spans="1:26" ht="15" customHeight="1" x14ac:dyDescent="0.25">
      <c r="A14" s="44" t="s">
        <v>1187</v>
      </c>
      <c r="B14" s="48">
        <v>8929.4874</v>
      </c>
      <c r="C14" s="52">
        <v>1.8778999999999999</v>
      </c>
      <c r="D14" s="44">
        <v>7.0000000000000007E-2</v>
      </c>
      <c r="E14" s="52">
        <v>10000</v>
      </c>
      <c r="F14" s="48">
        <v>-2.3712220810356399</v>
      </c>
      <c r="G14" s="48">
        <v>-10.1883931236045</v>
      </c>
      <c r="H14" s="48">
        <v>-13.9570131348353</v>
      </c>
      <c r="I14" s="48">
        <v>-26.745645847172</v>
      </c>
      <c r="J14" s="48">
        <v>-31.867037475723102</v>
      </c>
      <c r="K14" s="48">
        <v>-33.095066668486901</v>
      </c>
      <c r="L14" s="48">
        <v>-32.587881609975298</v>
      </c>
      <c r="M14" s="48">
        <v>-22.644386347303598</v>
      </c>
      <c r="N14" s="48">
        <v>-32.086647930936302</v>
      </c>
      <c r="O14" s="48">
        <v>-27.436476884769998</v>
      </c>
      <c r="P14" s="48">
        <v>-8.3170482926386793</v>
      </c>
      <c r="Q14" s="48">
        <v>-2.0528726376209701</v>
      </c>
      <c r="R14" s="48" t="s">
        <v>44</v>
      </c>
      <c r="S14" s="48">
        <v>1.7876312704391499</v>
      </c>
      <c r="T14" s="48">
        <v>99.685819266201605</v>
      </c>
      <c r="U14" s="48">
        <v>0.159752915490708</v>
      </c>
      <c r="V14" s="48">
        <v>0</v>
      </c>
      <c r="W14" s="48">
        <v>0.15442781830768401</v>
      </c>
      <c r="X14" s="57">
        <v>42132</v>
      </c>
      <c r="Y14" s="44" t="s">
        <v>44</v>
      </c>
      <c r="Z14" s="44" t="s">
        <v>547</v>
      </c>
    </row>
    <row r="15" spans="1:26" ht="15" customHeight="1" x14ac:dyDescent="0.25">
      <c r="A15" s="44" t="s">
        <v>1188</v>
      </c>
      <c r="B15" s="48">
        <v>2026.7306000000001</v>
      </c>
      <c r="C15" s="52">
        <v>1.1025</v>
      </c>
      <c r="D15" s="44">
        <v>0.12</v>
      </c>
      <c r="E15" s="52">
        <v>5000</v>
      </c>
      <c r="F15" s="48">
        <v>-2.3767320739590398</v>
      </c>
      <c r="G15" s="48">
        <v>-13.2617291550544</v>
      </c>
      <c r="H15" s="48">
        <v>-17.020080370613702</v>
      </c>
      <c r="I15" s="48">
        <v>-30.956995786556501</v>
      </c>
      <c r="J15" s="48">
        <v>-35.4881212656042</v>
      </c>
      <c r="K15" s="48">
        <v>-37.029513843308798</v>
      </c>
      <c r="L15" s="48">
        <v>-38.303918218903299</v>
      </c>
      <c r="M15" s="48">
        <v>-25.658366709595199</v>
      </c>
      <c r="N15" s="48">
        <v>-38.1549489452659</v>
      </c>
      <c r="O15" s="48">
        <v>-32.789971708898101</v>
      </c>
      <c r="P15" s="48">
        <v>-9.0478845930272005</v>
      </c>
      <c r="Q15" s="48">
        <v>-1.6253065740938799</v>
      </c>
      <c r="R15" s="48" t="s">
        <v>44</v>
      </c>
      <c r="S15" s="48">
        <v>5.0939787807761503</v>
      </c>
      <c r="T15" s="48">
        <v>95.582766439909307</v>
      </c>
      <c r="U15" s="48">
        <v>4.3265306122449001</v>
      </c>
      <c r="V15" s="48">
        <v>0</v>
      </c>
      <c r="W15" s="48">
        <v>9.0702947845805001E-2</v>
      </c>
      <c r="X15" s="57">
        <v>42353</v>
      </c>
      <c r="Y15" s="44" t="s">
        <v>44</v>
      </c>
      <c r="Z15" s="44" t="s">
        <v>754</v>
      </c>
    </row>
    <row r="16" spans="1:26" ht="15" customHeight="1" x14ac:dyDescent="0.25">
      <c r="A16" s="44" t="s">
        <v>1189</v>
      </c>
      <c r="B16" s="48">
        <v>65.981899999999996</v>
      </c>
      <c r="C16" s="52">
        <v>272.49143739700003</v>
      </c>
      <c r="D16" s="44">
        <v>0.82</v>
      </c>
      <c r="E16" s="52">
        <v>5000</v>
      </c>
      <c r="F16" s="48">
        <v>-2.1897712836370702</v>
      </c>
      <c r="G16" s="48">
        <v>-9.8001662319482605</v>
      </c>
      <c r="H16" s="48">
        <v>-13.4597779240913</v>
      </c>
      <c r="I16" s="48">
        <v>-26.0228741718736</v>
      </c>
      <c r="J16" s="48">
        <v>-31.158420800033401</v>
      </c>
      <c r="K16" s="48">
        <v>-32.429656361752102</v>
      </c>
      <c r="L16" s="48">
        <v>-31.983733468028699</v>
      </c>
      <c r="M16" s="48">
        <v>-22.3843709821423</v>
      </c>
      <c r="N16" s="48">
        <v>-31.425789105557399</v>
      </c>
      <c r="O16" s="48">
        <v>-27.557313216563699</v>
      </c>
      <c r="P16" s="48">
        <v>-9.0519770030261295</v>
      </c>
      <c r="Q16" s="48">
        <v>-3.1259848932940102</v>
      </c>
      <c r="R16" s="48">
        <v>-0.56578663680067998</v>
      </c>
      <c r="S16" s="48">
        <v>10.085864053067301</v>
      </c>
      <c r="T16" s="48">
        <v>98.298493425595296</v>
      </c>
      <c r="U16" s="48">
        <v>0.15590678520332699</v>
      </c>
      <c r="V16" s="48">
        <v>0</v>
      </c>
      <c r="W16" s="48">
        <v>1.5455997892014</v>
      </c>
      <c r="X16" s="57">
        <v>36742</v>
      </c>
      <c r="Y16" s="44" t="s">
        <v>1190</v>
      </c>
      <c r="Z16" s="44" t="s">
        <v>467</v>
      </c>
    </row>
    <row r="17" spans="1:26" ht="15" customHeight="1" x14ac:dyDescent="0.25">
      <c r="A17" s="44" t="s">
        <v>1191</v>
      </c>
      <c r="B17" s="48">
        <v>3641.8663999999999</v>
      </c>
      <c r="C17" s="52">
        <v>743.47090000000003</v>
      </c>
      <c r="D17" s="44">
        <v>1</v>
      </c>
      <c r="E17" s="52">
        <v>5000</v>
      </c>
      <c r="F17" s="48">
        <v>-0.44215474262368998</v>
      </c>
      <c r="G17" s="48">
        <v>-0.48512956385120498</v>
      </c>
      <c r="H17" s="48">
        <v>-8.0077749164221803</v>
      </c>
      <c r="I17" s="48">
        <v>-7.3442289187285601</v>
      </c>
      <c r="J17" s="48">
        <v>-2.64159197369441</v>
      </c>
      <c r="K17" s="48">
        <v>0.97854069065976801</v>
      </c>
      <c r="L17" s="48">
        <v>6.2929174857096104</v>
      </c>
      <c r="M17" s="48">
        <v>3.6241677040845102</v>
      </c>
      <c r="N17" s="48">
        <v>2.8082183195947699</v>
      </c>
      <c r="O17" s="48">
        <v>25.392358004511401</v>
      </c>
      <c r="P17" s="48">
        <v>14.2381658218945</v>
      </c>
      <c r="Q17" s="48">
        <v>10.9892066854391</v>
      </c>
      <c r="R17" s="48">
        <v>8.1955853309266598</v>
      </c>
      <c r="S17" s="48">
        <v>7.6103194695937599</v>
      </c>
      <c r="T17" s="48">
        <v>0</v>
      </c>
      <c r="U17" s="48">
        <v>0</v>
      </c>
      <c r="V17" s="48">
        <v>0</v>
      </c>
      <c r="W17" s="48">
        <v>100</v>
      </c>
      <c r="X17" s="57">
        <v>40403</v>
      </c>
      <c r="Y17" s="44" t="s">
        <v>45</v>
      </c>
      <c r="Z17" s="44" t="s">
        <v>1083</v>
      </c>
    </row>
    <row r="18" spans="1:26" ht="15" customHeight="1" x14ac:dyDescent="0.25">
      <c r="A18" s="44" t="s">
        <v>1192</v>
      </c>
      <c r="B18" s="48">
        <v>75.486999999999995</v>
      </c>
      <c r="C18" s="52">
        <v>1059.4467999999999</v>
      </c>
      <c r="D18" s="44">
        <v>0.3</v>
      </c>
      <c r="E18" s="52">
        <v>5000</v>
      </c>
      <c r="F18" s="48">
        <v>-2.3485656996862998</v>
      </c>
      <c r="G18" s="48">
        <v>-10.195248926916101</v>
      </c>
      <c r="H18" s="48">
        <v>-13.870100589663499</v>
      </c>
      <c r="I18" s="48">
        <v>-26.687236623458102</v>
      </c>
      <c r="J18" s="48">
        <v>-31.832117388151602</v>
      </c>
      <c r="K18" s="48">
        <v>-33.081036420823501</v>
      </c>
      <c r="L18" s="48">
        <v>-32.593429986891401</v>
      </c>
      <c r="M18" s="48">
        <v>-22.780977321317199</v>
      </c>
      <c r="N18" s="48">
        <v>-32.081131588252603</v>
      </c>
      <c r="O18" s="48">
        <v>-27.765045306502302</v>
      </c>
      <c r="P18" s="48">
        <v>-8.6910024490645608</v>
      </c>
      <c r="Q18" s="48">
        <v>-2.54876873646307</v>
      </c>
      <c r="R18" s="48">
        <v>-2.6728135766762601E-3</v>
      </c>
      <c r="S18" s="48">
        <v>11.905584739138501</v>
      </c>
      <c r="T18" s="48">
        <v>99.756854237513394</v>
      </c>
      <c r="U18" s="48">
        <v>0.16569024513548</v>
      </c>
      <c r="V18" s="48">
        <v>0</v>
      </c>
      <c r="W18" s="48">
        <v>7.7455517351130904E-2</v>
      </c>
      <c r="X18" s="57">
        <v>37454</v>
      </c>
      <c r="Y18" s="44" t="s">
        <v>430</v>
      </c>
      <c r="Z18" s="44" t="s">
        <v>547</v>
      </c>
    </row>
    <row r="19" spans="1:26" ht="15" customHeight="1" x14ac:dyDescent="0.25">
      <c r="A19" s="44" t="s">
        <v>1193</v>
      </c>
      <c r="B19" s="48">
        <v>251.2379</v>
      </c>
      <c r="C19" s="52">
        <v>803.30930000000001</v>
      </c>
      <c r="D19" s="44">
        <v>0.3</v>
      </c>
      <c r="E19" s="52">
        <v>5000</v>
      </c>
      <c r="F19" s="48">
        <v>-1.9558649411628799</v>
      </c>
      <c r="G19" s="48">
        <v>-9.9117935713545506</v>
      </c>
      <c r="H19" s="48">
        <v>-13.8029631251044</v>
      </c>
      <c r="I19" s="48">
        <v>-26.542470437950801</v>
      </c>
      <c r="J19" s="48">
        <v>-31.5850113172691</v>
      </c>
      <c r="K19" s="48">
        <v>-32.617222177819698</v>
      </c>
      <c r="L19" s="48">
        <v>-32.2299980524459</v>
      </c>
      <c r="M19" s="48">
        <v>-21.762306019563301</v>
      </c>
      <c r="N19" s="48">
        <v>-31.503705793906899</v>
      </c>
      <c r="O19" s="48">
        <v>-25.857519163276301</v>
      </c>
      <c r="P19" s="48">
        <v>-6.7684284040587599</v>
      </c>
      <c r="Q19" s="48">
        <v>-0.89886884183150195</v>
      </c>
      <c r="R19" s="48">
        <v>0.81853705306977897</v>
      </c>
      <c r="S19" s="48">
        <v>12.326220467779599</v>
      </c>
      <c r="T19" s="48">
        <v>99.876884283550496</v>
      </c>
      <c r="U19" s="48">
        <v>0</v>
      </c>
      <c r="V19" s="48">
        <v>0</v>
      </c>
      <c r="W19" s="48">
        <v>0.123115716449442</v>
      </c>
      <c r="X19" s="57">
        <v>37454</v>
      </c>
      <c r="Y19" s="44" t="s">
        <v>430</v>
      </c>
      <c r="Z19" s="44" t="s">
        <v>573</v>
      </c>
    </row>
    <row r="20" spans="1:26" ht="15" customHeight="1" x14ac:dyDescent="0.25">
      <c r="A20" s="44" t="s">
        <v>1194</v>
      </c>
      <c r="B20" s="48">
        <v>866.91</v>
      </c>
      <c r="C20" s="52">
        <v>404.13330000000002</v>
      </c>
      <c r="D20" s="44">
        <v>0.05</v>
      </c>
      <c r="E20" s="52">
        <v>5000</v>
      </c>
      <c r="F20" s="48">
        <v>-2.37390060698882</v>
      </c>
      <c r="G20" s="48">
        <v>-10.2131493910017</v>
      </c>
      <c r="H20" s="48">
        <v>-13.989344286692299</v>
      </c>
      <c r="I20" s="48">
        <v>-26.791761318054</v>
      </c>
      <c r="J20" s="48">
        <v>-31.912002638978301</v>
      </c>
      <c r="K20" s="48">
        <v>-33.134593135364398</v>
      </c>
      <c r="L20" s="48">
        <v>-32.630556419023897</v>
      </c>
      <c r="M20" s="48">
        <v>-22.7166965312508</v>
      </c>
      <c r="N20" s="48">
        <v>-32.125240757269701</v>
      </c>
      <c r="O20" s="48">
        <v>-27.581954078010501</v>
      </c>
      <c r="P20" s="48">
        <v>-8.4417845952147808</v>
      </c>
      <c r="Q20" s="48">
        <v>-2.2498083731128502</v>
      </c>
      <c r="R20" s="48" t="s">
        <v>44</v>
      </c>
      <c r="S20" s="48">
        <v>3.1157265176260198</v>
      </c>
      <c r="T20" s="48">
        <v>99.812339146514304</v>
      </c>
      <c r="U20" s="48">
        <v>0.165737394072698</v>
      </c>
      <c r="V20" s="48">
        <v>0</v>
      </c>
      <c r="W20" s="48">
        <v>2.1923459413020398E-2</v>
      </c>
      <c r="X20" s="57">
        <v>42347</v>
      </c>
      <c r="Y20" s="44" t="s">
        <v>44</v>
      </c>
      <c r="Z20" s="44" t="s">
        <v>547</v>
      </c>
    </row>
    <row r="21" spans="1:26" ht="15" customHeight="1" x14ac:dyDescent="0.25">
      <c r="A21" s="44" t="s">
        <v>1195</v>
      </c>
      <c r="B21" s="48">
        <v>2984.01</v>
      </c>
      <c r="C21" s="52">
        <v>60.415799999999997</v>
      </c>
      <c r="D21" s="44">
        <v>0.05</v>
      </c>
      <c r="E21" s="52">
        <v>5000</v>
      </c>
      <c r="F21" s="48">
        <v>-1.97011806910689</v>
      </c>
      <c r="G21" s="48">
        <v>-9.8295712084126592</v>
      </c>
      <c r="H21" s="48">
        <v>-13.6081226621579</v>
      </c>
      <c r="I21" s="48">
        <v>-26.373279314267101</v>
      </c>
      <c r="J21" s="48">
        <v>-31.404592015006301</v>
      </c>
      <c r="K21" s="48">
        <v>-32.389646406286097</v>
      </c>
      <c r="L21" s="48">
        <v>-31.962789425082899</v>
      </c>
      <c r="M21" s="48">
        <v>-21.384254246263499</v>
      </c>
      <c r="N21" s="48">
        <v>-31.257789337160499</v>
      </c>
      <c r="O21" s="48">
        <v>-25.350049959799001</v>
      </c>
      <c r="P21" s="48">
        <v>-6.2150951691096399</v>
      </c>
      <c r="Q21" s="48">
        <v>-0.38754339262654403</v>
      </c>
      <c r="R21" s="48" t="s">
        <v>44</v>
      </c>
      <c r="S21" s="48">
        <v>4.2282572973231902</v>
      </c>
      <c r="T21" s="48">
        <v>99.9427302129575</v>
      </c>
      <c r="U21" s="48">
        <v>0</v>
      </c>
      <c r="V21" s="48">
        <v>0</v>
      </c>
      <c r="W21" s="48">
        <v>5.7269787042462598E-2</v>
      </c>
      <c r="X21" s="57">
        <v>42347</v>
      </c>
      <c r="Y21" s="44" t="s">
        <v>44</v>
      </c>
      <c r="Z21" s="44" t="s">
        <v>573</v>
      </c>
    </row>
    <row r="22" spans="1:26" ht="15" customHeight="1" x14ac:dyDescent="0.25">
      <c r="A22" s="44" t="s">
        <v>1196</v>
      </c>
      <c r="B22" s="48">
        <v>36.550199999999997</v>
      </c>
      <c r="C22" s="52">
        <v>1468.244968947</v>
      </c>
      <c r="D22" s="44">
        <v>1.01</v>
      </c>
      <c r="E22" s="52">
        <v>5000</v>
      </c>
      <c r="F22" s="48">
        <v>-0.43313392827957198</v>
      </c>
      <c r="G22" s="48">
        <v>-0.475699048874201</v>
      </c>
      <c r="H22" s="48">
        <v>-7.8362696965799996</v>
      </c>
      <c r="I22" s="48">
        <v>-7.1804600065519404</v>
      </c>
      <c r="J22" s="48">
        <v>-1.4909684826727601</v>
      </c>
      <c r="K22" s="48">
        <v>0.94955587962348698</v>
      </c>
      <c r="L22" s="48">
        <v>6.25583241032259</v>
      </c>
      <c r="M22" s="48">
        <v>4.0367755892064103</v>
      </c>
      <c r="N22" s="48">
        <v>2.7637823612766801</v>
      </c>
      <c r="O22" s="48">
        <v>26.116851969233601</v>
      </c>
      <c r="P22" s="48">
        <v>14.624566419518199</v>
      </c>
      <c r="Q22" s="48">
        <v>10.5771205251519</v>
      </c>
      <c r="R22" s="48">
        <v>7.9999315300012297</v>
      </c>
      <c r="S22" s="48">
        <v>7.1159344795103801</v>
      </c>
      <c r="T22" s="48">
        <v>0</v>
      </c>
      <c r="U22" s="48">
        <v>0</v>
      </c>
      <c r="V22" s="48">
        <v>0</v>
      </c>
      <c r="W22" s="48">
        <v>100</v>
      </c>
      <c r="X22" s="57">
        <v>40414</v>
      </c>
      <c r="Y22" s="44" t="s">
        <v>45</v>
      </c>
      <c r="Z22" s="44" t="s">
        <v>1083</v>
      </c>
    </row>
    <row r="23" spans="1:26" ht="15" customHeight="1" x14ac:dyDescent="0.25">
      <c r="A23" s="44" t="s">
        <v>1197</v>
      </c>
      <c r="B23" s="48">
        <v>46.91</v>
      </c>
      <c r="C23" s="52">
        <v>28.195637758</v>
      </c>
      <c r="D23" s="44">
        <v>0.45</v>
      </c>
      <c r="E23" s="52">
        <v>5000</v>
      </c>
      <c r="F23" s="48">
        <v>-3.3978583196046301</v>
      </c>
      <c r="G23" s="48">
        <v>-10.952923310554301</v>
      </c>
      <c r="H23" s="48">
        <v>-14.0842490842491</v>
      </c>
      <c r="I23" s="48">
        <v>-26.7145758475238</v>
      </c>
      <c r="J23" s="48">
        <v>-31.034989708909102</v>
      </c>
      <c r="K23" s="48">
        <v>-31.618075801749299</v>
      </c>
      <c r="L23" s="48">
        <v>-27.919483712354001</v>
      </c>
      <c r="M23" s="48">
        <v>-20.085178875638899</v>
      </c>
      <c r="N23" s="48">
        <v>-28.359804520464301</v>
      </c>
      <c r="O23" s="48">
        <v>-29.906417982282999</v>
      </c>
      <c r="P23" s="48">
        <v>-17.963043489061299</v>
      </c>
      <c r="Q23" s="48">
        <v>-7.7891809498548898</v>
      </c>
      <c r="R23" s="48" t="s">
        <v>44</v>
      </c>
      <c r="S23" s="48">
        <v>-2.0100813176391301</v>
      </c>
      <c r="T23" s="48">
        <v>24.054430186015701</v>
      </c>
      <c r="U23" s="48">
        <v>75.592189766846502</v>
      </c>
      <c r="V23" s="48">
        <v>0</v>
      </c>
      <c r="W23" s="48">
        <v>0.353380047137697</v>
      </c>
      <c r="X23" s="57">
        <v>42555</v>
      </c>
      <c r="Y23" s="44" t="s">
        <v>44</v>
      </c>
      <c r="Z23" s="44" t="s">
        <v>1198</v>
      </c>
    </row>
    <row r="24" spans="1:26" ht="15" customHeight="1" x14ac:dyDescent="0.25">
      <c r="A24" s="44" t="s">
        <v>1199</v>
      </c>
      <c r="B24" s="48">
        <v>89.907499999999999</v>
      </c>
      <c r="C24" s="52">
        <v>11.583204288999999</v>
      </c>
      <c r="D24" s="44">
        <v>0.46</v>
      </c>
      <c r="E24" s="52">
        <v>5000</v>
      </c>
      <c r="F24" s="48">
        <v>-2.4571373395260898</v>
      </c>
      <c r="G24" s="48">
        <v>-9.9354273853600592</v>
      </c>
      <c r="H24" s="48">
        <v>-13.5111449726654</v>
      </c>
      <c r="I24" s="48">
        <v>-26.393354177258502</v>
      </c>
      <c r="J24" s="48">
        <v>-31.431654731126201</v>
      </c>
      <c r="K24" s="48">
        <v>-32.636502725034497</v>
      </c>
      <c r="L24" s="48">
        <v>-31.972724775827601</v>
      </c>
      <c r="M24" s="48">
        <v>-22.586964008954698</v>
      </c>
      <c r="N24" s="48">
        <v>-31.5367610832281</v>
      </c>
      <c r="O24" s="48">
        <v>-27.524135909346899</v>
      </c>
      <c r="P24" s="48">
        <v>-9.4763103580223707</v>
      </c>
      <c r="Q24" s="48">
        <v>-2.9826315505735002</v>
      </c>
      <c r="R24" s="48">
        <v>0.249689028855937</v>
      </c>
      <c r="S24" s="48">
        <v>8.3699290558619595</v>
      </c>
      <c r="T24" s="48">
        <v>97.9064144691785</v>
      </c>
      <c r="U24" s="48">
        <v>1.5513841896982901</v>
      </c>
      <c r="V24" s="48">
        <v>0</v>
      </c>
      <c r="W24" s="48">
        <v>0.54220134112315299</v>
      </c>
      <c r="X24" s="57">
        <v>41506</v>
      </c>
      <c r="Y24" s="44" t="s">
        <v>45</v>
      </c>
      <c r="Z24" s="44" t="s">
        <v>552</v>
      </c>
    </row>
    <row r="25" spans="1:26" ht="15" customHeight="1" x14ac:dyDescent="0.25">
      <c r="A25" s="44" t="s">
        <v>1200</v>
      </c>
      <c r="B25" s="48">
        <v>87.123800000000003</v>
      </c>
      <c r="C25" s="52">
        <v>1372.623462773</v>
      </c>
      <c r="D25" s="44">
        <v>0.05</v>
      </c>
      <c r="E25" s="52">
        <v>5000</v>
      </c>
      <c r="F25" s="48">
        <v>-2.3395123241665901</v>
      </c>
      <c r="G25" s="48">
        <v>-10.1547885450289</v>
      </c>
      <c r="H25" s="48">
        <v>-13.931826152242801</v>
      </c>
      <c r="I25" s="48">
        <v>-26.7242227614312</v>
      </c>
      <c r="J25" s="48">
        <v>-31.8385194144563</v>
      </c>
      <c r="K25" s="48">
        <v>-33.057851874674697</v>
      </c>
      <c r="L25" s="48">
        <v>-32.553824144399101</v>
      </c>
      <c r="M25" s="48">
        <v>-22.6272549414888</v>
      </c>
      <c r="N25" s="48">
        <v>-32.046654270453601</v>
      </c>
      <c r="O25" s="48">
        <v>-27.482213098624399</v>
      </c>
      <c r="P25" s="48">
        <v>-8.4222026207757494</v>
      </c>
      <c r="Q25" s="48">
        <v>-2.2487761565795901</v>
      </c>
      <c r="R25" s="48">
        <v>0.34455807356281698</v>
      </c>
      <c r="S25" s="48">
        <v>6.6588545660286202</v>
      </c>
      <c r="T25" s="48">
        <v>99.661519499046406</v>
      </c>
      <c r="U25" s="48">
        <v>0.17553976493540899</v>
      </c>
      <c r="V25" s="48">
        <v>0</v>
      </c>
      <c r="W25" s="48">
        <v>0.16294073601818701</v>
      </c>
      <c r="X25" s="57">
        <v>41353</v>
      </c>
      <c r="Y25" s="44" t="s">
        <v>45</v>
      </c>
      <c r="Z25" s="44" t="s">
        <v>547</v>
      </c>
    </row>
    <row r="26" spans="1:26" ht="15" customHeight="1" x14ac:dyDescent="0.25">
      <c r="A26" s="44" t="s">
        <v>1201</v>
      </c>
      <c r="B26" s="48">
        <v>80.519900000000007</v>
      </c>
      <c r="C26" s="52">
        <v>565.41125738120002</v>
      </c>
      <c r="D26" s="44">
        <v>0.45</v>
      </c>
      <c r="E26" s="52">
        <v>5000</v>
      </c>
      <c r="F26" s="48">
        <v>-2.2409813793848699</v>
      </c>
      <c r="G26" s="48">
        <v>-9.7849603319989207</v>
      </c>
      <c r="H26" s="48">
        <v>-13.538834555302101</v>
      </c>
      <c r="I26" s="48">
        <v>-26.3150429326137</v>
      </c>
      <c r="J26" s="48">
        <v>-31.486478092578501</v>
      </c>
      <c r="K26" s="48">
        <v>-32.7494982515015</v>
      </c>
      <c r="L26" s="48">
        <v>-32.2572611943501</v>
      </c>
      <c r="M26" s="48">
        <v>-22.384996727480601</v>
      </c>
      <c r="N26" s="48">
        <v>-31.7430715147343</v>
      </c>
      <c r="O26" s="48">
        <v>-27.449279327178701</v>
      </c>
      <c r="P26" s="48">
        <v>-8.8623652242743702</v>
      </c>
      <c r="Q26" s="48">
        <v>-2.9005725586606999</v>
      </c>
      <c r="R26" s="48">
        <v>-0.36197531466695099</v>
      </c>
      <c r="S26" s="48">
        <v>12.2353267257984</v>
      </c>
      <c r="T26" s="48">
        <v>98.134073695301893</v>
      </c>
      <c r="U26" s="48">
        <v>0.172016384057291</v>
      </c>
      <c r="V26" s="48">
        <v>0</v>
      </c>
      <c r="W26" s="48">
        <v>1.69390992064076</v>
      </c>
      <c r="X26" s="57">
        <v>37313</v>
      </c>
      <c r="Y26" s="44" t="s">
        <v>45</v>
      </c>
      <c r="Z26" s="44" t="s">
        <v>547</v>
      </c>
    </row>
    <row r="27" spans="1:26" ht="15" customHeight="1" x14ac:dyDescent="0.25">
      <c r="A27" s="44" t="s">
        <v>1202</v>
      </c>
      <c r="B27" s="48">
        <v>68.7</v>
      </c>
      <c r="C27" s="52">
        <v>77.810807855999997</v>
      </c>
      <c r="D27" s="44">
        <v>0.42</v>
      </c>
      <c r="E27" s="52">
        <v>5000</v>
      </c>
      <c r="F27" s="48">
        <v>-2.3037542662115902</v>
      </c>
      <c r="G27" s="48">
        <v>-7.5743306874747702</v>
      </c>
      <c r="H27" s="48">
        <v>-11.979500320307499</v>
      </c>
      <c r="I27" s="48">
        <v>-22.2058657003737</v>
      </c>
      <c r="J27" s="48">
        <v>-25.617150281507101</v>
      </c>
      <c r="K27" s="48">
        <v>-27.1937261551505</v>
      </c>
      <c r="L27" s="48">
        <v>-25.285481239804199</v>
      </c>
      <c r="M27" s="48">
        <v>-19.592696629213499</v>
      </c>
      <c r="N27" s="48">
        <v>-25.1226158038147</v>
      </c>
      <c r="O27" s="48">
        <v>-23.304375827083899</v>
      </c>
      <c r="P27" s="48">
        <v>-7.0368349253629203</v>
      </c>
      <c r="Q27" s="48" t="s">
        <v>44</v>
      </c>
      <c r="R27" s="48" t="s">
        <v>44</v>
      </c>
      <c r="S27" s="48">
        <v>-2.4763716404114899</v>
      </c>
      <c r="T27" s="48">
        <v>99.774956897602095</v>
      </c>
      <c r="U27" s="48">
        <v>0</v>
      </c>
      <c r="V27" s="48">
        <v>0</v>
      </c>
      <c r="W27" s="48">
        <v>0.22504310239786601</v>
      </c>
      <c r="X27" s="57">
        <v>42920</v>
      </c>
      <c r="Y27" s="44" t="s">
        <v>44</v>
      </c>
      <c r="Z27" s="44" t="s">
        <v>1203</v>
      </c>
    </row>
    <row r="28" spans="1:26" ht="15" customHeight="1" x14ac:dyDescent="0.25">
      <c r="A28" s="44" t="s">
        <v>1204</v>
      </c>
      <c r="B28" s="48">
        <v>17.922000000000001</v>
      </c>
      <c r="C28" s="52">
        <v>649.27079566400005</v>
      </c>
      <c r="D28" s="44">
        <v>0.85</v>
      </c>
      <c r="E28" s="52">
        <v>5000</v>
      </c>
      <c r="F28" s="48">
        <v>-3.5217105758981799</v>
      </c>
      <c r="G28" s="48">
        <v>-9.0101387542075493</v>
      </c>
      <c r="H28" s="48">
        <v>-11.341307767653101</v>
      </c>
      <c r="I28" s="48">
        <v>-24.781862364490198</v>
      </c>
      <c r="J28" s="48">
        <v>-29.340240815650699</v>
      </c>
      <c r="K28" s="48">
        <v>-30.2876480541455</v>
      </c>
      <c r="L28" s="48">
        <v>-28.393917358541799</v>
      </c>
      <c r="M28" s="48">
        <v>-22.018927444795001</v>
      </c>
      <c r="N28" s="48">
        <v>-28.526705775849301</v>
      </c>
      <c r="O28" s="48">
        <v>-27.724929038513402</v>
      </c>
      <c r="P28" s="48">
        <v>-15.2616746123818</v>
      </c>
      <c r="Q28" s="48">
        <v>-6.4716142728717996</v>
      </c>
      <c r="R28" s="48">
        <v>0.54556497392963499</v>
      </c>
      <c r="S28" s="48">
        <v>6.1734110140087699</v>
      </c>
      <c r="T28" s="48">
        <v>89.281514565454998</v>
      </c>
      <c r="U28" s="48">
        <v>10.010430229428501</v>
      </c>
      <c r="V28" s="48">
        <v>0</v>
      </c>
      <c r="W28" s="48">
        <v>0.70805520511646702</v>
      </c>
      <c r="X28" s="57">
        <v>40354</v>
      </c>
      <c r="Y28" s="44" t="s">
        <v>45</v>
      </c>
      <c r="Z28" s="44" t="s">
        <v>1205</v>
      </c>
    </row>
    <row r="29" spans="1:26" ht="15" customHeight="1" x14ac:dyDescent="0.25">
      <c r="A29" s="44" t="s">
        <v>1206</v>
      </c>
      <c r="B29" s="48">
        <v>41.11</v>
      </c>
      <c r="C29" s="52">
        <v>11.829759622999999</v>
      </c>
      <c r="D29" s="44">
        <v>0.15</v>
      </c>
      <c r="E29" s="52">
        <v>5000</v>
      </c>
      <c r="F29" s="48">
        <v>-2.39791073124406</v>
      </c>
      <c r="G29" s="48">
        <v>-6.5256934970441103</v>
      </c>
      <c r="H29" s="48">
        <v>-11.553356282271899</v>
      </c>
      <c r="I29" s="48">
        <v>-25.091107871720101</v>
      </c>
      <c r="J29" s="48">
        <v>-29.352122357793402</v>
      </c>
      <c r="K29" s="48">
        <v>-29.738506238249901</v>
      </c>
      <c r="L29" s="48">
        <v>-28.8261772853186</v>
      </c>
      <c r="M29" s="48">
        <v>-23.072604790419199</v>
      </c>
      <c r="N29" s="48">
        <v>-28.0664916885389</v>
      </c>
      <c r="O29" s="48">
        <v>-27.800134033328899</v>
      </c>
      <c r="P29" s="48">
        <v>-5.83468657850357</v>
      </c>
      <c r="Q29" s="48">
        <v>0.58909152335773196</v>
      </c>
      <c r="R29" s="48" t="s">
        <v>44</v>
      </c>
      <c r="S29" s="48">
        <v>3.38343659417919</v>
      </c>
      <c r="T29" s="48">
        <v>98.722208837565006</v>
      </c>
      <c r="U29" s="48">
        <v>0.73627869691160897</v>
      </c>
      <c r="V29" s="48">
        <v>0</v>
      </c>
      <c r="W29" s="48">
        <v>0.54151246552337895</v>
      </c>
      <c r="X29" s="57">
        <v>42538</v>
      </c>
      <c r="Y29" s="44" t="s">
        <v>44</v>
      </c>
      <c r="Z29" s="44" t="s">
        <v>1207</v>
      </c>
    </row>
    <row r="30" spans="1:26" ht="15" customHeight="1" x14ac:dyDescent="0.25">
      <c r="A30" s="44" t="s">
        <v>1208</v>
      </c>
      <c r="B30" s="48">
        <v>110.31</v>
      </c>
      <c r="C30" s="52">
        <v>68.114187427999994</v>
      </c>
      <c r="D30" s="44">
        <v>0.28999999999999998</v>
      </c>
      <c r="E30" s="52">
        <v>5000</v>
      </c>
      <c r="F30" s="48">
        <v>-2.8790279978869502</v>
      </c>
      <c r="G30" s="48">
        <v>-10.2294921875</v>
      </c>
      <c r="H30" s="48">
        <v>-13.8068448195031</v>
      </c>
      <c r="I30" s="48">
        <v>-26.5481422293248</v>
      </c>
      <c r="J30" s="48">
        <v>-31.594939848691499</v>
      </c>
      <c r="K30" s="48">
        <v>-32.618654938611002</v>
      </c>
      <c r="L30" s="48">
        <v>-31.043320622616701</v>
      </c>
      <c r="M30" s="48">
        <v>-22.119457780287998</v>
      </c>
      <c r="N30" s="48">
        <v>-30.935386927122501</v>
      </c>
      <c r="O30" s="48">
        <v>-27.856297836384599</v>
      </c>
      <c r="P30" s="48" t="s">
        <v>44</v>
      </c>
      <c r="Q30" s="48" t="s">
        <v>44</v>
      </c>
      <c r="R30" s="48" t="s">
        <v>44</v>
      </c>
      <c r="S30" s="48">
        <v>-15.0407020237067</v>
      </c>
      <c r="T30" s="48">
        <v>80.201059518980102</v>
      </c>
      <c r="U30" s="48">
        <v>13.4829473077216</v>
      </c>
      <c r="V30" s="48">
        <v>5.7736870224827204</v>
      </c>
      <c r="W30" s="48">
        <v>0.54230615081546196</v>
      </c>
      <c r="X30" s="57">
        <v>43229</v>
      </c>
      <c r="Y30" s="44" t="s">
        <v>44</v>
      </c>
      <c r="Z30" s="44" t="s">
        <v>543</v>
      </c>
    </row>
    <row r="31" spans="1:26" ht="15" customHeight="1" x14ac:dyDescent="0.25">
      <c r="A31" s="44" t="s">
        <v>1209</v>
      </c>
      <c r="B31" s="48">
        <v>302.02949999999998</v>
      </c>
      <c r="C31" s="52">
        <v>25.112401721000001</v>
      </c>
      <c r="D31" s="44">
        <v>0.08</v>
      </c>
      <c r="E31" s="52">
        <v>5000</v>
      </c>
      <c r="F31" s="48">
        <v>-1.95954635724395</v>
      </c>
      <c r="G31" s="48">
        <v>-9.8137537313900403</v>
      </c>
      <c r="H31" s="48">
        <v>-13.5681588725352</v>
      </c>
      <c r="I31" s="48">
        <v>-26.3215273080149</v>
      </c>
      <c r="J31" s="48">
        <v>-31.3557149422195</v>
      </c>
      <c r="K31" s="48">
        <v>-32.344623434922198</v>
      </c>
      <c r="L31" s="48">
        <v>-31.904543101566802</v>
      </c>
      <c r="M31" s="48">
        <v>-21.356458178350799</v>
      </c>
      <c r="N31" s="48">
        <v>-31.216065446759199</v>
      </c>
      <c r="O31" s="48">
        <v>-25.305570916793599</v>
      </c>
      <c r="P31" s="48">
        <v>-6.3078674914285298</v>
      </c>
      <c r="Q31" s="48">
        <v>-0.47128258312491</v>
      </c>
      <c r="R31" s="48">
        <v>1.09915615646368</v>
      </c>
      <c r="S31" s="48">
        <v>14.272336079192399</v>
      </c>
      <c r="T31" s="48">
        <v>99.565944658694903</v>
      </c>
      <c r="U31" s="48">
        <v>0</v>
      </c>
      <c r="V31" s="48">
        <v>0</v>
      </c>
      <c r="W31" s="48">
        <v>0.43405534130514301</v>
      </c>
      <c r="X31" s="57">
        <v>37631</v>
      </c>
      <c r="Y31" s="44" t="s">
        <v>45</v>
      </c>
      <c r="Z31" s="44" t="s">
        <v>573</v>
      </c>
    </row>
    <row r="32" spans="1:26" ht="15" customHeight="1" x14ac:dyDescent="0.25">
      <c r="A32" s="44" t="s">
        <v>1210</v>
      </c>
      <c r="B32" s="48">
        <v>8.8834999999999997</v>
      </c>
      <c r="C32" s="52">
        <v>59.106510399900003</v>
      </c>
      <c r="D32" s="44">
        <v>0.3</v>
      </c>
      <c r="E32" s="52">
        <v>5000</v>
      </c>
      <c r="F32" s="48">
        <v>-1.8311010918092301</v>
      </c>
      <c r="G32" s="48">
        <v>-9.3427900806204693</v>
      </c>
      <c r="H32" s="48">
        <v>-13.0177225105258</v>
      </c>
      <c r="I32" s="48">
        <v>-25.7567653400639</v>
      </c>
      <c r="J32" s="48">
        <v>-30.810629780207801</v>
      </c>
      <c r="K32" s="48">
        <v>-31.852528057564999</v>
      </c>
      <c r="L32" s="48">
        <v>-31.468223967413898</v>
      </c>
      <c r="M32" s="48">
        <v>-21.000444642063101</v>
      </c>
      <c r="N32" s="48">
        <v>-30.758318588899201</v>
      </c>
      <c r="O32" s="48">
        <v>-25.1448047305154</v>
      </c>
      <c r="P32" s="48">
        <v>-6.6006973020505502</v>
      </c>
      <c r="Q32" s="48" t="s">
        <v>44</v>
      </c>
      <c r="R32" s="48" t="s">
        <v>44</v>
      </c>
      <c r="S32" s="48">
        <v>-4.6376067626911697</v>
      </c>
      <c r="T32" s="48">
        <v>96.388197534490899</v>
      </c>
      <c r="U32" s="48">
        <v>0</v>
      </c>
      <c r="V32" s="48">
        <v>0</v>
      </c>
      <c r="W32" s="48">
        <v>3.6118024655091201</v>
      </c>
      <c r="X32" s="57">
        <v>42999</v>
      </c>
      <c r="Y32" s="44" t="s">
        <v>45</v>
      </c>
      <c r="Z32" s="44" t="s">
        <v>573</v>
      </c>
    </row>
    <row r="33" spans="1:26" ht="15" customHeight="1" x14ac:dyDescent="0.25">
      <c r="A33" s="44" t="s">
        <v>1211</v>
      </c>
      <c r="B33" s="48">
        <v>3786.2138</v>
      </c>
      <c r="C33" s="52">
        <v>72.547700000000006</v>
      </c>
      <c r="D33" s="44">
        <v>0.35</v>
      </c>
      <c r="E33" s="52">
        <v>10000</v>
      </c>
      <c r="F33" s="48">
        <v>-0.43049414007639802</v>
      </c>
      <c r="G33" s="48">
        <v>-0.469535921121222</v>
      </c>
      <c r="H33" s="48">
        <v>-7.81076093488051</v>
      </c>
      <c r="I33" s="48">
        <v>-7.1554100020737996</v>
      </c>
      <c r="J33" s="48">
        <v>-1.4335044213271899</v>
      </c>
      <c r="K33" s="48">
        <v>1.0008765719474499</v>
      </c>
      <c r="L33" s="48">
        <v>6.2195973741507</v>
      </c>
      <c r="M33" s="48">
        <v>4.2055032260873499</v>
      </c>
      <c r="N33" s="48">
        <v>2.80004337667072</v>
      </c>
      <c r="O33" s="48">
        <v>26.035171270248899</v>
      </c>
      <c r="P33" s="48">
        <v>14.9387668908964</v>
      </c>
      <c r="Q33" s="48">
        <v>11.3090480928456</v>
      </c>
      <c r="R33" s="48">
        <v>8.5542688508457605</v>
      </c>
      <c r="S33" s="48">
        <v>3.2327039030448002</v>
      </c>
      <c r="T33" s="48">
        <v>0</v>
      </c>
      <c r="U33" s="48">
        <v>0</v>
      </c>
      <c r="V33" s="48">
        <v>0</v>
      </c>
      <c r="W33" s="48">
        <v>100</v>
      </c>
      <c r="X33" s="57">
        <v>40856</v>
      </c>
      <c r="Y33" s="44" t="s">
        <v>45</v>
      </c>
      <c r="Z33" s="44" t="s">
        <v>1083</v>
      </c>
    </row>
    <row r="34" spans="1:26" ht="15" customHeight="1" x14ac:dyDescent="0.25">
      <c r="A34" s="44" t="s">
        <v>1212</v>
      </c>
      <c r="B34" s="48">
        <v>15.236599999999999</v>
      </c>
      <c r="C34" s="52">
        <v>208.6806</v>
      </c>
      <c r="D34" s="44">
        <v>1.03</v>
      </c>
      <c r="E34" s="52">
        <v>5000</v>
      </c>
      <c r="F34" s="48">
        <v>-2.3701662768718199</v>
      </c>
      <c r="G34" s="48">
        <v>-10.1324132236279</v>
      </c>
      <c r="H34" s="48">
        <v>-13.9068132762264</v>
      </c>
      <c r="I34" s="48">
        <v>-26.6946033456659</v>
      </c>
      <c r="J34" s="48">
        <v>-31.8468089674545</v>
      </c>
      <c r="K34" s="48">
        <v>-33.1370294631338</v>
      </c>
      <c r="L34" s="48">
        <v>-32.6928004099411</v>
      </c>
      <c r="M34" s="48">
        <v>-22.989522418385601</v>
      </c>
      <c r="N34" s="48">
        <v>-32.165403759338297</v>
      </c>
      <c r="O34" s="48">
        <v>-28.1620177778114</v>
      </c>
      <c r="P34" s="48">
        <v>-9.4836582914932404</v>
      </c>
      <c r="Q34" s="48">
        <v>-3.67058310038332</v>
      </c>
      <c r="R34" s="48">
        <v>-1.2421138586365399</v>
      </c>
      <c r="S34" s="48">
        <v>4.4185208910640901</v>
      </c>
      <c r="T34" s="48">
        <v>99.561003754062398</v>
      </c>
      <c r="U34" s="48">
        <v>0.16537234414698801</v>
      </c>
      <c r="V34" s="48">
        <v>0</v>
      </c>
      <c r="W34" s="48">
        <v>0.27362390179058299</v>
      </c>
      <c r="X34" s="57">
        <v>40354</v>
      </c>
      <c r="Y34" s="44" t="s">
        <v>45</v>
      </c>
      <c r="Z34" s="44" t="s">
        <v>547</v>
      </c>
    </row>
    <row r="35" spans="1:26" ht="15" customHeight="1" x14ac:dyDescent="0.25">
      <c r="A35" s="44" t="s">
        <v>1213</v>
      </c>
      <c r="B35" s="48">
        <v>15.364699999999999</v>
      </c>
      <c r="C35" s="52">
        <v>45.293100000000003</v>
      </c>
      <c r="D35" s="44">
        <v>1.04</v>
      </c>
      <c r="E35" s="52">
        <v>5000</v>
      </c>
      <c r="F35" s="48">
        <v>-3.0440900858832198</v>
      </c>
      <c r="G35" s="48">
        <v>-8.4611764145154407</v>
      </c>
      <c r="H35" s="48">
        <v>-10.798964284055501</v>
      </c>
      <c r="I35" s="48">
        <v>-24.2528667632936</v>
      </c>
      <c r="J35" s="48">
        <v>-28.7995551333441</v>
      </c>
      <c r="K35" s="48">
        <v>-29.772928798003498</v>
      </c>
      <c r="L35" s="48">
        <v>-27.8754166079895</v>
      </c>
      <c r="M35" s="48">
        <v>-21.5618506965893</v>
      </c>
      <c r="N35" s="48">
        <v>-28.0102516527745</v>
      </c>
      <c r="O35" s="48">
        <v>-27.2816345117377</v>
      </c>
      <c r="P35" s="48">
        <v>-15.191671209602299</v>
      </c>
      <c r="Q35" s="48">
        <v>-6.8490217929935797</v>
      </c>
      <c r="R35" s="48">
        <v>7.7153820157538397E-2</v>
      </c>
      <c r="S35" s="48">
        <v>4.6239911906921902</v>
      </c>
      <c r="T35" s="48">
        <v>88.595613901455195</v>
      </c>
      <c r="U35" s="48">
        <v>10.2055279943303</v>
      </c>
      <c r="V35" s="48">
        <v>0</v>
      </c>
      <c r="W35" s="48">
        <v>1.1988581042145501</v>
      </c>
      <c r="X35" s="57">
        <v>40441</v>
      </c>
      <c r="Y35" s="44" t="s">
        <v>45</v>
      </c>
      <c r="Z35" s="44" t="s">
        <v>1205</v>
      </c>
    </row>
    <row r="36" spans="1:26" ht="15" customHeight="1" x14ac:dyDescent="0.25">
      <c r="A36" s="44" t="s">
        <v>1214</v>
      </c>
      <c r="B36" s="48">
        <v>86.103700000000003</v>
      </c>
      <c r="C36" s="52">
        <v>1.0781000000000001</v>
      </c>
      <c r="D36" s="44">
        <v>0.21</v>
      </c>
      <c r="E36" s="52">
        <v>5000</v>
      </c>
      <c r="F36" s="48">
        <v>-2.3109667962323801</v>
      </c>
      <c r="G36" s="48">
        <v>-9.9634117904172097</v>
      </c>
      <c r="H36" s="48">
        <v>-13.661978609947401</v>
      </c>
      <c r="I36" s="48">
        <v>-26.261886655430899</v>
      </c>
      <c r="J36" s="48">
        <v>-31.331286386474201</v>
      </c>
      <c r="K36" s="48">
        <v>-32.536789766717398</v>
      </c>
      <c r="L36" s="48">
        <v>-32.051360966170797</v>
      </c>
      <c r="M36" s="48">
        <v>-22.2422001712224</v>
      </c>
      <c r="N36" s="48">
        <v>-31.541537235907601</v>
      </c>
      <c r="O36" s="48">
        <v>-27.060128003261699</v>
      </c>
      <c r="P36" s="48">
        <v>-8.1663763995462393</v>
      </c>
      <c r="Q36" s="48">
        <v>-2.1032956097170201</v>
      </c>
      <c r="R36" s="48" t="s">
        <v>44</v>
      </c>
      <c r="S36" s="48">
        <v>-0.29180057087281303</v>
      </c>
      <c r="T36" s="48">
        <v>97.783137000278302</v>
      </c>
      <c r="U36" s="48">
        <v>0.16696039328448201</v>
      </c>
      <c r="V36" s="48">
        <v>0</v>
      </c>
      <c r="W36" s="48">
        <v>2.0499026064372501</v>
      </c>
      <c r="X36" s="57">
        <v>42650</v>
      </c>
      <c r="Y36" s="44" t="s">
        <v>44</v>
      </c>
      <c r="Z36" s="44" t="s">
        <v>547</v>
      </c>
    </row>
    <row r="37" spans="1:26" ht="15" customHeight="1" x14ac:dyDescent="0.25">
      <c r="A37" s="44" t="s">
        <v>1215</v>
      </c>
      <c r="B37" s="48">
        <v>17.3386</v>
      </c>
      <c r="C37" s="52">
        <v>181.4402</v>
      </c>
      <c r="D37" s="44">
        <v>0.42</v>
      </c>
      <c r="E37" s="52">
        <v>5000</v>
      </c>
      <c r="F37" s="48">
        <v>-2.3568037573703</v>
      </c>
      <c r="G37" s="48">
        <v>-9.6783267783189704</v>
      </c>
      <c r="H37" s="48">
        <v>-13.381491916951401</v>
      </c>
      <c r="I37" s="48">
        <v>-25.8419373326604</v>
      </c>
      <c r="J37" s="48">
        <v>-31.068015202837</v>
      </c>
      <c r="K37" s="48">
        <v>-32.323965651834499</v>
      </c>
      <c r="L37" s="48">
        <v>-31.829583788756899</v>
      </c>
      <c r="M37" s="48">
        <v>-21.9593651822446</v>
      </c>
      <c r="N37" s="48">
        <v>-31.311874814301301</v>
      </c>
      <c r="O37" s="48">
        <v>-26.9709112496678</v>
      </c>
      <c r="P37" s="48">
        <v>-8.2420818141941705</v>
      </c>
      <c r="Q37" s="48">
        <v>-2.17280747485044</v>
      </c>
      <c r="R37" s="48">
        <v>0.175949978711154</v>
      </c>
      <c r="S37" s="48">
        <v>5.7205821362148903</v>
      </c>
      <c r="T37" s="48">
        <v>98.376048968199996</v>
      </c>
      <c r="U37" s="48">
        <v>0.16341472286736899</v>
      </c>
      <c r="V37" s="48">
        <v>0</v>
      </c>
      <c r="W37" s="48">
        <v>1.46053630893264</v>
      </c>
      <c r="X37" s="57">
        <v>40298</v>
      </c>
      <c r="Y37" s="44" t="s">
        <v>45</v>
      </c>
      <c r="Z37" s="44" t="s">
        <v>547</v>
      </c>
    </row>
    <row r="38" spans="1:26" ht="15" customHeight="1" x14ac:dyDescent="0.25">
      <c r="A38" s="44" t="s">
        <v>1216</v>
      </c>
      <c r="B38" s="48">
        <v>294.6705</v>
      </c>
      <c r="C38" s="52">
        <v>0.95279999999999998</v>
      </c>
      <c r="D38" s="44">
        <v>0.47</v>
      </c>
      <c r="E38" s="52">
        <v>5000</v>
      </c>
      <c r="F38" s="48">
        <v>-1.9207745406507</v>
      </c>
      <c r="G38" s="48">
        <v>-9.6080301381721398</v>
      </c>
      <c r="H38" s="48">
        <v>-13.3162203735807</v>
      </c>
      <c r="I38" s="48">
        <v>-25.901641240531202</v>
      </c>
      <c r="J38" s="48">
        <v>-30.897007707384802</v>
      </c>
      <c r="K38" s="48">
        <v>-31.912015139366702</v>
      </c>
      <c r="L38" s="48">
        <v>-31.436722463573702</v>
      </c>
      <c r="M38" s="48">
        <v>-20.973679213809199</v>
      </c>
      <c r="N38" s="48">
        <v>-30.803473933522401</v>
      </c>
      <c r="O38" s="48">
        <v>-24.9122651857972</v>
      </c>
      <c r="P38" s="48">
        <v>-5.9799402011279899</v>
      </c>
      <c r="Q38" s="48">
        <v>-0.27102892671773099</v>
      </c>
      <c r="R38" s="48" t="s">
        <v>44</v>
      </c>
      <c r="S38" s="48">
        <v>1.4273867981585899</v>
      </c>
      <c r="T38" s="48">
        <v>98.121326616288798</v>
      </c>
      <c r="U38" s="48">
        <v>0</v>
      </c>
      <c r="V38" s="48">
        <v>0</v>
      </c>
      <c r="W38" s="48">
        <v>1.87867338371117</v>
      </c>
      <c r="X38" s="57">
        <v>42650</v>
      </c>
      <c r="Y38" s="44" t="s">
        <v>44</v>
      </c>
      <c r="Z38" s="44" t="s">
        <v>573</v>
      </c>
    </row>
    <row r="39" spans="1:26" ht="15" customHeight="1" x14ac:dyDescent="0.25">
      <c r="A39" s="44" t="s">
        <v>1217</v>
      </c>
      <c r="B39" s="48">
        <v>3684.4933000000001</v>
      </c>
      <c r="C39" s="52">
        <v>40.427500000000002</v>
      </c>
      <c r="D39" s="44">
        <v>0.45</v>
      </c>
      <c r="E39" s="52">
        <v>1000</v>
      </c>
      <c r="F39" s="48">
        <v>-0.44579398048431002</v>
      </c>
      <c r="G39" s="48">
        <v>-0.48713183784221398</v>
      </c>
      <c r="H39" s="48">
        <v>-8.04089206461963</v>
      </c>
      <c r="I39" s="48">
        <v>-7.3795028267465099</v>
      </c>
      <c r="J39" s="48">
        <v>-2.6511975364433198</v>
      </c>
      <c r="K39" s="48">
        <v>0.99360122347069701</v>
      </c>
      <c r="L39" s="48">
        <v>6.3580185706143304</v>
      </c>
      <c r="M39" s="48">
        <v>4.1987904434221699</v>
      </c>
      <c r="N39" s="48">
        <v>2.83600704181619</v>
      </c>
      <c r="O39" s="48">
        <v>26.452264957544099</v>
      </c>
      <c r="P39" s="48">
        <v>14.8070481350415</v>
      </c>
      <c r="Q39" s="48">
        <v>10.95218617778</v>
      </c>
      <c r="R39" s="48">
        <v>8.2520278466266408</v>
      </c>
      <c r="S39" s="48">
        <v>8.1255059088764199</v>
      </c>
      <c r="T39" s="48">
        <v>0</v>
      </c>
      <c r="U39" s="48">
        <v>0</v>
      </c>
      <c r="V39" s="48">
        <v>0</v>
      </c>
      <c r="W39" s="48">
        <v>100</v>
      </c>
      <c r="X39" s="57">
        <v>40256</v>
      </c>
      <c r="Y39" s="44" t="s">
        <v>45</v>
      </c>
      <c r="Z39" s="44" t="s">
        <v>1083</v>
      </c>
    </row>
    <row r="40" spans="1:26" ht="15" customHeight="1" x14ac:dyDescent="0.25">
      <c r="A40" s="44" t="s">
        <v>1218</v>
      </c>
      <c r="B40" s="48">
        <v>886.03779999999995</v>
      </c>
      <c r="C40" s="52">
        <v>2.0024000000000002</v>
      </c>
      <c r="D40" s="44">
        <v>0.1</v>
      </c>
      <c r="E40" s="52">
        <v>10000</v>
      </c>
      <c r="F40" s="48">
        <v>-2.37300603168049</v>
      </c>
      <c r="G40" s="48">
        <v>-10.1672177054279</v>
      </c>
      <c r="H40" s="48">
        <v>-13.931304568964601</v>
      </c>
      <c r="I40" s="48">
        <v>-26.7074936488054</v>
      </c>
      <c r="J40" s="48">
        <v>-31.8246552617615</v>
      </c>
      <c r="K40" s="48">
        <v>-33.048942006837898</v>
      </c>
      <c r="L40" s="48">
        <v>-32.544718811789998</v>
      </c>
      <c r="M40" s="48">
        <v>-22.6174753727088</v>
      </c>
      <c r="N40" s="48">
        <v>-32.042596583023503</v>
      </c>
      <c r="O40" s="48">
        <v>-27.472945858168998</v>
      </c>
      <c r="P40" s="48">
        <v>-8.4605185475497802</v>
      </c>
      <c r="Q40" s="48">
        <v>-2.2199403392488501</v>
      </c>
      <c r="R40" s="48">
        <v>0.29792226776035302</v>
      </c>
      <c r="S40" s="48">
        <v>5.9276420948411603</v>
      </c>
      <c r="T40" s="48">
        <v>99.510587295245799</v>
      </c>
      <c r="U40" s="48">
        <v>0.16480223731522201</v>
      </c>
      <c r="V40" s="48">
        <v>0</v>
      </c>
      <c r="W40" s="48">
        <v>0.32461046743907301</v>
      </c>
      <c r="X40" s="57">
        <v>40710</v>
      </c>
      <c r="Y40" s="44" t="s">
        <v>45</v>
      </c>
      <c r="Z40" s="44" t="s">
        <v>547</v>
      </c>
    </row>
    <row r="41" spans="1:26" ht="15" customHeight="1" x14ac:dyDescent="0.25">
      <c r="A41" s="44" t="s">
        <v>1219</v>
      </c>
      <c r="B41" s="48">
        <v>203.14590000000001</v>
      </c>
      <c r="C41" s="52">
        <v>7458.5343000000003</v>
      </c>
      <c r="D41" s="44">
        <v>0.18</v>
      </c>
      <c r="E41" s="52">
        <v>5000</v>
      </c>
      <c r="F41" s="48">
        <v>-2.38011829952007</v>
      </c>
      <c r="G41" s="48">
        <v>-13.564903791945699</v>
      </c>
      <c r="H41" s="48">
        <v>-17.3215886785066</v>
      </c>
      <c r="I41" s="48">
        <v>-31.221289429634702</v>
      </c>
      <c r="J41" s="48">
        <v>-35.736852044994897</v>
      </c>
      <c r="K41" s="48">
        <v>-37.2771270707997</v>
      </c>
      <c r="L41" s="48">
        <v>-38.545853311754101</v>
      </c>
      <c r="M41" s="48">
        <v>-25.9455664321593</v>
      </c>
      <c r="N41" s="48">
        <v>-38.3845663189866</v>
      </c>
      <c r="O41" s="48">
        <v>-33.146922524211</v>
      </c>
      <c r="P41" s="48">
        <v>-9.3451225680192902</v>
      </c>
      <c r="Q41" s="48">
        <v>-1.85506110679777</v>
      </c>
      <c r="R41" s="48">
        <v>1.5543525144135399</v>
      </c>
      <c r="S41" s="48">
        <v>1.46748570875628</v>
      </c>
      <c r="T41" s="48">
        <v>95.588816960994606</v>
      </c>
      <c r="U41" s="48">
        <v>4.39328005771858</v>
      </c>
      <c r="V41" s="48">
        <v>0</v>
      </c>
      <c r="W41" s="48">
        <v>1.7902981286819299E-2</v>
      </c>
      <c r="X41" s="57">
        <v>41977</v>
      </c>
      <c r="Y41" s="44" t="s">
        <v>45</v>
      </c>
      <c r="Z41" s="44" t="s">
        <v>754</v>
      </c>
    </row>
    <row r="42" spans="1:26" ht="15" customHeight="1" x14ac:dyDescent="0.25">
      <c r="A42" s="44" t="s">
        <v>1220</v>
      </c>
      <c r="B42" s="48">
        <v>355.41289999999998</v>
      </c>
      <c r="C42" s="52">
        <v>684.6232</v>
      </c>
      <c r="D42" s="44">
        <v>0.55000000000000004</v>
      </c>
      <c r="E42" s="52">
        <v>5000</v>
      </c>
      <c r="F42" s="48">
        <v>-0.44180496882126902</v>
      </c>
      <c r="G42" s="48">
        <v>-0.48211501150686698</v>
      </c>
      <c r="H42" s="48">
        <v>-7.9865977014053398</v>
      </c>
      <c r="I42" s="48">
        <v>-7.3268334097324699</v>
      </c>
      <c r="J42" s="48">
        <v>-1.5074576156580399</v>
      </c>
      <c r="K42" s="48">
        <v>0.94433777919156203</v>
      </c>
      <c r="L42" s="48">
        <v>6.2651719122103202</v>
      </c>
      <c r="M42" s="48">
        <v>4.0689664663543503</v>
      </c>
      <c r="N42" s="48">
        <v>2.7622793430738901</v>
      </c>
      <c r="O42" s="48">
        <v>26.210650703146399</v>
      </c>
      <c r="P42" s="48">
        <v>14.675421057969899</v>
      </c>
      <c r="Q42" s="48">
        <v>10.8680167565799</v>
      </c>
      <c r="R42" s="48">
        <v>8.1591664738781802</v>
      </c>
      <c r="S42" s="48">
        <v>11.6623784511886</v>
      </c>
      <c r="T42" s="48">
        <v>0</v>
      </c>
      <c r="U42" s="48">
        <v>0</v>
      </c>
      <c r="V42" s="48">
        <v>0</v>
      </c>
      <c r="W42" s="48">
        <v>100</v>
      </c>
      <c r="X42" s="57">
        <v>39290</v>
      </c>
      <c r="Y42" s="44" t="s">
        <v>45</v>
      </c>
      <c r="Z42" s="44" t="s">
        <v>1083</v>
      </c>
    </row>
    <row r="43" spans="1:26" ht="15" customHeight="1" x14ac:dyDescent="0.25">
      <c r="A43" s="44" t="s">
        <v>1221</v>
      </c>
      <c r="B43" s="48">
        <v>85.603399999999993</v>
      </c>
      <c r="C43" s="52">
        <v>987.6413</v>
      </c>
      <c r="D43" s="44">
        <v>0.14000000000000001</v>
      </c>
      <c r="E43" s="52">
        <v>10000</v>
      </c>
      <c r="F43" s="48">
        <v>-2.36571256512498</v>
      </c>
      <c r="G43" s="48">
        <v>-10.1966782483175</v>
      </c>
      <c r="H43" s="48">
        <v>-13.975077881620001</v>
      </c>
      <c r="I43" s="48">
        <v>-26.7853905023211</v>
      </c>
      <c r="J43" s="48">
        <v>-31.9091564229544</v>
      </c>
      <c r="K43" s="48">
        <v>-33.139163429199797</v>
      </c>
      <c r="L43" s="48">
        <v>-32.643745992029302</v>
      </c>
      <c r="M43" s="48">
        <v>-22.7530931374808</v>
      </c>
      <c r="N43" s="48">
        <v>-32.133238725328901</v>
      </c>
      <c r="O43" s="48">
        <v>-27.6421916351843</v>
      </c>
      <c r="P43" s="48">
        <v>-8.53148889354072</v>
      </c>
      <c r="Q43" s="48">
        <v>-2.31064079375858</v>
      </c>
      <c r="R43" s="48">
        <v>0.28914945180478202</v>
      </c>
      <c r="S43" s="48">
        <v>6.5536119597400502</v>
      </c>
      <c r="T43" s="48">
        <v>99.783919526249093</v>
      </c>
      <c r="U43" s="48">
        <v>0.16572818491895799</v>
      </c>
      <c r="V43" s="48">
        <v>0</v>
      </c>
      <c r="W43" s="48">
        <v>5.0352288831987897E-2</v>
      </c>
      <c r="X43" s="57">
        <v>40211</v>
      </c>
      <c r="Y43" s="44" t="s">
        <v>45</v>
      </c>
      <c r="Z43" s="44" t="s">
        <v>547</v>
      </c>
    </row>
    <row r="44" spans="1:26" ht="15" customHeight="1" x14ac:dyDescent="0.25">
      <c r="A44" s="44" t="s">
        <v>1222</v>
      </c>
      <c r="B44" s="48">
        <v>142.1525</v>
      </c>
      <c r="C44" s="52">
        <v>25.519200000000001</v>
      </c>
      <c r="D44" s="44">
        <v>0.49</v>
      </c>
      <c r="E44" s="52">
        <v>10000</v>
      </c>
      <c r="F44" s="48">
        <v>-2.8922768781797998</v>
      </c>
      <c r="G44" s="48">
        <v>-3.9125785449315802</v>
      </c>
      <c r="H44" s="48">
        <v>1.2696417974458201</v>
      </c>
      <c r="I44" s="48">
        <v>-23.9536657807678</v>
      </c>
      <c r="J44" s="48">
        <v>-33.019569815563202</v>
      </c>
      <c r="K44" s="48">
        <v>-41.356495494451202</v>
      </c>
      <c r="L44" s="48">
        <v>-42.915961243771697</v>
      </c>
      <c r="M44" s="48">
        <v>-39.159131063008097</v>
      </c>
      <c r="N44" s="48">
        <v>-43.033703497544899</v>
      </c>
      <c r="O44" s="48">
        <v>-55.048062228139699</v>
      </c>
      <c r="P44" s="48">
        <v>-29.4749173254807</v>
      </c>
      <c r="Q44" s="48">
        <v>-24.623955018491699</v>
      </c>
      <c r="R44" s="48">
        <v>-16.8401168562044</v>
      </c>
      <c r="S44" s="48">
        <v>-4.6987355088759397</v>
      </c>
      <c r="T44" s="48">
        <v>65.321405059719694</v>
      </c>
      <c r="U44" s="48">
        <v>25.663030189034099</v>
      </c>
      <c r="V44" s="48">
        <v>9.0163484748738192</v>
      </c>
      <c r="W44" s="48">
        <v>-7.8372362769992801E-4</v>
      </c>
      <c r="X44" s="57">
        <v>39394</v>
      </c>
      <c r="Y44" s="44" t="s">
        <v>63</v>
      </c>
      <c r="Z44" s="44" t="s">
        <v>1223</v>
      </c>
    </row>
    <row r="45" spans="1:26" ht="15" customHeight="1" x14ac:dyDescent="0.25">
      <c r="A45" s="44" t="s">
        <v>1224</v>
      </c>
      <c r="B45" s="48">
        <v>291.99119999999999</v>
      </c>
      <c r="C45" s="52">
        <v>12.710699999999999</v>
      </c>
      <c r="D45" s="44">
        <v>0.28000000000000003</v>
      </c>
      <c r="E45" s="52">
        <v>10000</v>
      </c>
      <c r="F45" s="48">
        <v>-1.97078238402143</v>
      </c>
      <c r="G45" s="48">
        <v>-9.8368770258364098</v>
      </c>
      <c r="H45" s="48">
        <v>-13.6193034725198</v>
      </c>
      <c r="I45" s="48">
        <v>-26.396145865052802</v>
      </c>
      <c r="J45" s="48">
        <v>-31.4357849770808</v>
      </c>
      <c r="K45" s="48">
        <v>-32.437017022913999</v>
      </c>
      <c r="L45" s="48">
        <v>-32.019848939826801</v>
      </c>
      <c r="M45" s="48">
        <v>-21.4999763417457</v>
      </c>
      <c r="N45" s="48">
        <v>-31.313820381638401</v>
      </c>
      <c r="O45" s="48">
        <v>-25.557873345266501</v>
      </c>
      <c r="P45" s="48">
        <v>-6.4116259465540404</v>
      </c>
      <c r="Q45" s="48">
        <v>-0.61538114998360705</v>
      </c>
      <c r="R45" s="48">
        <v>0.93042169026180699</v>
      </c>
      <c r="S45" s="48">
        <v>6.4308689256297402</v>
      </c>
      <c r="T45" s="48">
        <v>99.961449802135206</v>
      </c>
      <c r="U45" s="48">
        <v>0</v>
      </c>
      <c r="V45" s="48">
        <v>0</v>
      </c>
      <c r="W45" s="48">
        <v>3.8550197864791101E-2</v>
      </c>
      <c r="X45" s="57">
        <v>39605</v>
      </c>
      <c r="Y45" s="44" t="s">
        <v>63</v>
      </c>
      <c r="Z45" s="44" t="s">
        <v>573</v>
      </c>
    </row>
    <row r="46" spans="1:26" ht="15" customHeight="1" x14ac:dyDescent="0.25">
      <c r="A46" s="44" t="s">
        <v>1225</v>
      </c>
      <c r="B46" s="48">
        <v>87.191299999999998</v>
      </c>
      <c r="C46" s="52">
        <v>313.40879999999999</v>
      </c>
      <c r="D46" s="44">
        <v>0.26</v>
      </c>
      <c r="E46" s="52">
        <v>5000</v>
      </c>
      <c r="F46" s="48">
        <v>-2.5084223461363502</v>
      </c>
      <c r="G46" s="48">
        <v>-10.120679151380299</v>
      </c>
      <c r="H46" s="48">
        <v>-13.5972974660276</v>
      </c>
      <c r="I46" s="48">
        <v>-26.4727162946647</v>
      </c>
      <c r="J46" s="48">
        <v>-31.520783002893399</v>
      </c>
      <c r="K46" s="48">
        <v>-32.692848055926099</v>
      </c>
      <c r="L46" s="48">
        <v>-32.018185390560198</v>
      </c>
      <c r="M46" s="48">
        <v>-22.554173076718101</v>
      </c>
      <c r="N46" s="48">
        <v>-31.587731012524099</v>
      </c>
      <c r="O46" s="48">
        <v>-27.621210646085</v>
      </c>
      <c r="P46" s="48">
        <v>-9.5046878479959496</v>
      </c>
      <c r="Q46" s="48">
        <v>-2.8812962067590302</v>
      </c>
      <c r="R46" s="48" t="s">
        <v>44</v>
      </c>
      <c r="S46" s="48">
        <v>3.48070041591793</v>
      </c>
      <c r="T46" s="48">
        <v>98.426974609519505</v>
      </c>
      <c r="U46" s="48">
        <v>1.46208402571976</v>
      </c>
      <c r="V46" s="48">
        <v>0</v>
      </c>
      <c r="W46" s="48">
        <v>0.110941364760658</v>
      </c>
      <c r="X46" s="57">
        <v>42446</v>
      </c>
      <c r="Y46" s="44" t="s">
        <v>44</v>
      </c>
      <c r="Z46" s="44" t="s">
        <v>552</v>
      </c>
    </row>
    <row r="47" spans="1:26" ht="15" customHeight="1" x14ac:dyDescent="0.25">
      <c r="A47" s="44" t="s">
        <v>1226</v>
      </c>
      <c r="B47" s="48">
        <v>86.527900000000002</v>
      </c>
      <c r="C47" s="52">
        <v>500.16390000000001</v>
      </c>
      <c r="D47" s="44">
        <v>0.1</v>
      </c>
      <c r="E47" s="52">
        <v>5000</v>
      </c>
      <c r="F47" s="48">
        <v>-2.31081787463012</v>
      </c>
      <c r="G47" s="48">
        <v>-10.2928796549722</v>
      </c>
      <c r="H47" s="48">
        <v>-13.942575937350499</v>
      </c>
      <c r="I47" s="48">
        <v>-26.7333615580017</v>
      </c>
      <c r="J47" s="48">
        <v>-31.8620008630655</v>
      </c>
      <c r="K47" s="48">
        <v>-33.048824553951</v>
      </c>
      <c r="L47" s="48">
        <v>-32.547314689654002</v>
      </c>
      <c r="M47" s="48">
        <v>-22.586529747158799</v>
      </c>
      <c r="N47" s="48">
        <v>-32.034391291267902</v>
      </c>
      <c r="O47" s="48">
        <v>-27.448802589109601</v>
      </c>
      <c r="P47" s="48">
        <v>-8.4212360646567301</v>
      </c>
      <c r="Q47" s="48">
        <v>-2.2351996910110898</v>
      </c>
      <c r="R47" s="48" t="s">
        <v>44</v>
      </c>
      <c r="S47" s="48">
        <v>2.2536724321674799</v>
      </c>
      <c r="T47" s="48">
        <v>99.834134370753304</v>
      </c>
      <c r="U47" s="48">
        <v>0.132776475871209</v>
      </c>
      <c r="V47" s="48">
        <v>0</v>
      </c>
      <c r="W47" s="48">
        <v>3.3089153375523497E-2</v>
      </c>
      <c r="X47" s="57">
        <v>42328</v>
      </c>
      <c r="Y47" s="44" t="s">
        <v>44</v>
      </c>
      <c r="Z47" s="44" t="s">
        <v>547</v>
      </c>
    </row>
    <row r="48" spans="1:26" ht="15" customHeight="1" x14ac:dyDescent="0.25">
      <c r="A48" s="44" t="s">
        <v>1227</v>
      </c>
      <c r="B48" s="48">
        <v>297.97770000000003</v>
      </c>
      <c r="C48" s="52">
        <v>386.11599999999999</v>
      </c>
      <c r="D48" s="44">
        <v>0.1</v>
      </c>
      <c r="E48" s="52">
        <v>5000</v>
      </c>
      <c r="F48" s="48">
        <v>-1.9678627921115599</v>
      </c>
      <c r="G48" s="48">
        <v>-9.8421878158028697</v>
      </c>
      <c r="H48" s="48">
        <v>-13.6286257314942</v>
      </c>
      <c r="I48" s="48">
        <v>-26.399708145593198</v>
      </c>
      <c r="J48" s="48">
        <v>-31.4347230422803</v>
      </c>
      <c r="K48" s="48">
        <v>-32.427989604923603</v>
      </c>
      <c r="L48" s="48">
        <v>-31.970580781848899</v>
      </c>
      <c r="M48" s="48">
        <v>-21.395959238908201</v>
      </c>
      <c r="N48" s="48">
        <v>-31.303111510310401</v>
      </c>
      <c r="O48" s="48">
        <v>-25.367600574464301</v>
      </c>
      <c r="P48" s="48">
        <v>-6.1801170633582903</v>
      </c>
      <c r="Q48" s="48">
        <v>-0.36572832176710002</v>
      </c>
      <c r="R48" s="48" t="s">
        <v>44</v>
      </c>
      <c r="S48" s="48">
        <v>3.0844053237627498</v>
      </c>
      <c r="T48" s="48">
        <v>99.965269504501293</v>
      </c>
      <c r="U48" s="48">
        <v>0</v>
      </c>
      <c r="V48" s="48">
        <v>0</v>
      </c>
      <c r="W48" s="48">
        <v>3.4730495498761997E-2</v>
      </c>
      <c r="X48" s="57">
        <v>42338</v>
      </c>
      <c r="Y48" s="44" t="s">
        <v>44</v>
      </c>
      <c r="Z48" s="44" t="s">
        <v>573</v>
      </c>
    </row>
    <row r="49" spans="1:26" ht="15" customHeight="1" x14ac:dyDescent="0.25">
      <c r="A49" s="44" t="s">
        <v>1228</v>
      </c>
      <c r="B49" s="48">
        <v>20.2911</v>
      </c>
      <c r="C49" s="52">
        <v>91.979900000000001</v>
      </c>
      <c r="D49" s="44">
        <v>0.26</v>
      </c>
      <c r="E49" s="52">
        <v>5000</v>
      </c>
      <c r="F49" s="48">
        <v>-0.99439372721994401</v>
      </c>
      <c r="G49" s="48">
        <v>-1.4473677819817199</v>
      </c>
      <c r="H49" s="48">
        <v>-1.5898035297712301</v>
      </c>
      <c r="I49" s="48">
        <v>-1.5597256047271999</v>
      </c>
      <c r="J49" s="48">
        <v>-0.42008764912866398</v>
      </c>
      <c r="K49" s="48">
        <v>1.98223826061608</v>
      </c>
      <c r="L49" s="48">
        <v>3.2783631088715999</v>
      </c>
      <c r="M49" s="48">
        <v>2.9341490511193302</v>
      </c>
      <c r="N49" s="48">
        <v>1.94227436006933</v>
      </c>
      <c r="O49" s="48">
        <v>11.876975205813901</v>
      </c>
      <c r="P49" s="48">
        <v>10.3321458815019</v>
      </c>
      <c r="Q49" s="48">
        <v>7.2683608268900599</v>
      </c>
      <c r="R49" s="48">
        <v>7.9073301185661498</v>
      </c>
      <c r="S49" s="48">
        <v>8.2281570451797794</v>
      </c>
      <c r="T49" s="48">
        <v>0</v>
      </c>
      <c r="U49" s="48">
        <v>0</v>
      </c>
      <c r="V49" s="48">
        <v>0</v>
      </c>
      <c r="W49" s="48">
        <v>100</v>
      </c>
      <c r="X49" s="57">
        <v>41997</v>
      </c>
      <c r="Y49" s="44" t="s">
        <v>45</v>
      </c>
      <c r="Z49" s="44" t="s">
        <v>1229</v>
      </c>
    </row>
    <row r="50" spans="1:26" ht="15" customHeight="1" x14ac:dyDescent="0.25">
      <c r="A50" s="44" t="s">
        <v>1230</v>
      </c>
      <c r="B50" s="48">
        <v>45.740600000000001</v>
      </c>
      <c r="C50" s="52">
        <v>23.693000000000001</v>
      </c>
      <c r="D50" s="44">
        <v>1.02</v>
      </c>
      <c r="E50" s="52">
        <v>5000</v>
      </c>
      <c r="F50" s="48">
        <v>-2.2801706549534702</v>
      </c>
      <c r="G50" s="48">
        <v>-10.2255910627155</v>
      </c>
      <c r="H50" s="48">
        <v>-13.876378261131499</v>
      </c>
      <c r="I50" s="48">
        <v>-26.566187496186998</v>
      </c>
      <c r="J50" s="48">
        <v>-31.684360195236199</v>
      </c>
      <c r="K50" s="48">
        <v>-32.925868953472502</v>
      </c>
      <c r="L50" s="48">
        <v>-32.477528479671903</v>
      </c>
      <c r="M50" s="48">
        <v>-22.533562985958199</v>
      </c>
      <c r="N50" s="48">
        <v>-31.9438596282404</v>
      </c>
      <c r="O50" s="48">
        <v>-27.730218758014001</v>
      </c>
      <c r="P50" s="48">
        <v>-9.1387720730836595</v>
      </c>
      <c r="Q50" s="48">
        <v>-3.3012495763158198</v>
      </c>
      <c r="R50" s="48">
        <v>-0.87960872382293298</v>
      </c>
      <c r="S50" s="48">
        <v>9.78954063637498</v>
      </c>
      <c r="T50" s="48">
        <v>98.883636517114795</v>
      </c>
      <c r="U50" s="48">
        <v>0.12788587346473601</v>
      </c>
      <c r="V50" s="48">
        <v>0</v>
      </c>
      <c r="W50" s="48">
        <v>0.988477609420504</v>
      </c>
      <c r="X50" s="57">
        <v>37588</v>
      </c>
      <c r="Y50" s="44" t="s">
        <v>1231</v>
      </c>
      <c r="Z50" s="44" t="s">
        <v>547</v>
      </c>
    </row>
    <row r="51" spans="1:26" ht="15" customHeight="1" x14ac:dyDescent="0.25">
      <c r="A51" s="44" t="s">
        <v>1232</v>
      </c>
      <c r="B51" s="48">
        <v>52.8095</v>
      </c>
      <c r="C51" s="52">
        <v>20.7286</v>
      </c>
      <c r="D51" s="44">
        <v>1.06</v>
      </c>
      <c r="E51" s="52">
        <v>5000</v>
      </c>
      <c r="F51" s="48">
        <v>-1.94915269971937</v>
      </c>
      <c r="G51" s="48">
        <v>-9.7424704921226795</v>
      </c>
      <c r="H51" s="48">
        <v>-13.428184548399299</v>
      </c>
      <c r="I51" s="48">
        <v>-26.0363897125041</v>
      </c>
      <c r="J51" s="48">
        <v>-31.0983915412396</v>
      </c>
      <c r="K51" s="48">
        <v>-32.135770865781502</v>
      </c>
      <c r="L51" s="48">
        <v>-31.7241842960258</v>
      </c>
      <c r="M51" s="48">
        <v>-21.144660079647402</v>
      </c>
      <c r="N51" s="48">
        <v>-31.040809184547498</v>
      </c>
      <c r="O51" s="48">
        <v>-25.530958663448899</v>
      </c>
      <c r="P51" s="48">
        <v>-6.9324472437906701</v>
      </c>
      <c r="Q51" s="48">
        <v>-1.4637088188376699</v>
      </c>
      <c r="R51" s="48">
        <v>-0.19773338313369099</v>
      </c>
      <c r="S51" s="48">
        <v>10.707160853718801</v>
      </c>
      <c r="T51" s="48">
        <v>99.602964020724997</v>
      </c>
      <c r="U51" s="48">
        <v>0</v>
      </c>
      <c r="V51" s="48">
        <v>0</v>
      </c>
      <c r="W51" s="48">
        <v>0.397035979275011</v>
      </c>
      <c r="X51" s="57">
        <v>37588</v>
      </c>
      <c r="Y51" s="44" t="s">
        <v>1231</v>
      </c>
      <c r="Z51" s="44" t="s">
        <v>573</v>
      </c>
    </row>
    <row r="52" spans="1:26" ht="15" customHeight="1" x14ac:dyDescent="0.25">
      <c r="A52" s="44" t="s">
        <v>1233</v>
      </c>
      <c r="B52" s="48">
        <v>80.853200000000001</v>
      </c>
      <c r="C52" s="52">
        <v>27.950682332</v>
      </c>
      <c r="D52" s="44">
        <v>0.05</v>
      </c>
      <c r="E52" s="52">
        <v>10000</v>
      </c>
      <c r="F52" s="48">
        <v>-2.38516071704528</v>
      </c>
      <c r="G52" s="48">
        <v>-10.195540499264199</v>
      </c>
      <c r="H52" s="48">
        <v>-13.969758135308499</v>
      </c>
      <c r="I52" s="48">
        <v>-26.737790568079099</v>
      </c>
      <c r="J52" s="48">
        <v>-31.857835027479101</v>
      </c>
      <c r="K52" s="48">
        <v>-33.088206694224802</v>
      </c>
      <c r="L52" s="48">
        <v>-32.581320303184398</v>
      </c>
      <c r="M52" s="48">
        <v>-22.731738271170801</v>
      </c>
      <c r="N52" s="48">
        <v>-32.081475483097101</v>
      </c>
      <c r="O52" s="48">
        <v>-27.591570092231802</v>
      </c>
      <c r="P52" s="48">
        <v>-8.5656011125797793</v>
      </c>
      <c r="Q52" s="48">
        <v>-2.7885202043020998</v>
      </c>
      <c r="R52" s="48">
        <v>-0.423992418545105</v>
      </c>
      <c r="S52" s="48">
        <v>4.14785602159216</v>
      </c>
      <c r="T52" s="48">
        <v>99.449248786947194</v>
      </c>
      <c r="U52" s="48">
        <v>0.16570457726169499</v>
      </c>
      <c r="V52" s="48">
        <v>0</v>
      </c>
      <c r="W52" s="48">
        <v>0.38504663579106602</v>
      </c>
      <c r="X52" s="57">
        <v>40387</v>
      </c>
      <c r="Y52" s="44" t="s">
        <v>45</v>
      </c>
      <c r="Z52" s="44" t="s">
        <v>547</v>
      </c>
    </row>
    <row r="53" spans="1:26" ht="15" customHeight="1" x14ac:dyDescent="0.25">
      <c r="A53" s="44" t="s">
        <v>1234</v>
      </c>
      <c r="B53" s="48">
        <v>12.6997</v>
      </c>
      <c r="C53" s="52">
        <v>37.638596655999997</v>
      </c>
      <c r="D53" s="44">
        <v>0.2</v>
      </c>
      <c r="E53" s="52">
        <v>10000</v>
      </c>
      <c r="F53" s="48">
        <v>-4.1495905505868098</v>
      </c>
      <c r="G53" s="48">
        <v>-11.727948842705199</v>
      </c>
      <c r="H53" s="48">
        <v>-15.085685247962299</v>
      </c>
      <c r="I53" s="48">
        <v>-27.7370933692949</v>
      </c>
      <c r="J53" s="48">
        <v>-32.543847534870899</v>
      </c>
      <c r="K53" s="48">
        <v>-32.754229435280998</v>
      </c>
      <c r="L53" s="48">
        <v>-28.1105651661987</v>
      </c>
      <c r="M53" s="48">
        <v>-21.078208992325099</v>
      </c>
      <c r="N53" s="48">
        <v>-28.948354863795799</v>
      </c>
      <c r="O53" s="48">
        <v>-31.5502615981252</v>
      </c>
      <c r="P53" s="48">
        <v>-18.956056067371598</v>
      </c>
      <c r="Q53" s="48">
        <v>-10.202067962413601</v>
      </c>
      <c r="R53" s="48">
        <v>-1.56105793011228</v>
      </c>
      <c r="S53" s="48">
        <v>5.4035924488631002</v>
      </c>
      <c r="T53" s="48">
        <v>8.4539349702156397</v>
      </c>
      <c r="U53" s="48">
        <v>86.677701810116005</v>
      </c>
      <c r="V53" s="48">
        <v>4.0535365703035202</v>
      </c>
      <c r="W53" s="48">
        <v>0.814826649364773</v>
      </c>
      <c r="X53" s="57">
        <v>40577</v>
      </c>
      <c r="Y53" s="44" t="s">
        <v>45</v>
      </c>
      <c r="Z53" s="44" t="s">
        <v>627</v>
      </c>
    </row>
    <row r="54" spans="1:26" ht="15" customHeight="1" x14ac:dyDescent="0.25">
      <c r="A54" s="44" t="s">
        <v>1235</v>
      </c>
      <c r="B54" s="48">
        <v>520.30010000000004</v>
      </c>
      <c r="C54" s="52">
        <v>487.10191685000001</v>
      </c>
      <c r="D54" s="44">
        <v>0.5</v>
      </c>
      <c r="E54" s="52">
        <v>10000</v>
      </c>
      <c r="F54" s="48">
        <v>-4.0342319032721203</v>
      </c>
      <c r="G54" s="48">
        <v>-9.8910136955934398</v>
      </c>
      <c r="H54" s="48">
        <v>-9.6703724434098799</v>
      </c>
      <c r="I54" s="48">
        <v>-18.732822686705202</v>
      </c>
      <c r="J54" s="48">
        <v>-22.705353696846402</v>
      </c>
      <c r="K54" s="48">
        <v>-17.681615395544299</v>
      </c>
      <c r="L54" s="48">
        <v>-12.476245539493901</v>
      </c>
      <c r="M54" s="48">
        <v>-5.1168851062898604</v>
      </c>
      <c r="N54" s="48">
        <v>-14.2360399113053</v>
      </c>
      <c r="O54" s="48">
        <v>6.4068258177920603</v>
      </c>
      <c r="P54" s="48">
        <v>7.84656222401874</v>
      </c>
      <c r="Q54" s="48">
        <v>14.020320382476299</v>
      </c>
      <c r="R54" s="48">
        <v>13.4795559628459</v>
      </c>
      <c r="S54" s="48">
        <v>19.734487004158499</v>
      </c>
      <c r="T54" s="48">
        <v>0</v>
      </c>
      <c r="U54" s="48">
        <v>0</v>
      </c>
      <c r="V54" s="48">
        <v>0</v>
      </c>
      <c r="W54" s="48">
        <v>100</v>
      </c>
      <c r="X54" s="57">
        <v>40631</v>
      </c>
      <c r="Y54" s="44" t="s">
        <v>45</v>
      </c>
      <c r="Z54" s="44" t="s">
        <v>1236</v>
      </c>
    </row>
    <row r="55" spans="1:26" ht="15" customHeight="1" x14ac:dyDescent="0.25">
      <c r="A55" s="44" t="s">
        <v>1237</v>
      </c>
      <c r="B55" s="48">
        <v>202.1138</v>
      </c>
      <c r="C55" s="52">
        <v>6815.6106</v>
      </c>
      <c r="D55" s="44">
        <v>0.19</v>
      </c>
      <c r="E55" s="52">
        <v>10000</v>
      </c>
      <c r="F55" s="48">
        <v>-2.41799519123989</v>
      </c>
      <c r="G55" s="48">
        <v>-13.6110016421766</v>
      </c>
      <c r="H55" s="48">
        <v>-17.3735157069538</v>
      </c>
      <c r="I55" s="48">
        <v>-31.2636290053801</v>
      </c>
      <c r="J55" s="48">
        <v>-35.774008584912899</v>
      </c>
      <c r="K55" s="48">
        <v>-37.307534710364102</v>
      </c>
      <c r="L55" s="48">
        <v>-38.578282484019901</v>
      </c>
      <c r="M55" s="48">
        <v>-26.0223166025003</v>
      </c>
      <c r="N55" s="48">
        <v>-38.423680738987301</v>
      </c>
      <c r="O55" s="48">
        <v>-33.204282566242703</v>
      </c>
      <c r="P55" s="48">
        <v>-9.3518569466504395</v>
      </c>
      <c r="Q55" s="48">
        <v>-1.8701688053190899</v>
      </c>
      <c r="R55" s="48">
        <v>1.4247500964559301</v>
      </c>
      <c r="S55" s="48">
        <v>14.764372534631599</v>
      </c>
      <c r="T55" s="48">
        <v>95.584529139619605</v>
      </c>
      <c r="U55" s="48">
        <v>4.39321019895121</v>
      </c>
      <c r="V55" s="48">
        <v>0</v>
      </c>
      <c r="W55" s="48">
        <v>2.2260661429219598E-2</v>
      </c>
      <c r="X55" s="57">
        <v>38134</v>
      </c>
      <c r="Y55" s="44" t="s">
        <v>45</v>
      </c>
      <c r="Z55" s="44" t="s">
        <v>754</v>
      </c>
    </row>
    <row r="56" spans="1:26" ht="15" customHeight="1" x14ac:dyDescent="0.25">
      <c r="A56" s="44" t="s">
        <v>1238</v>
      </c>
      <c r="B56" s="48">
        <v>41.595500000000001</v>
      </c>
      <c r="C56" s="52">
        <v>12.335900000000001</v>
      </c>
      <c r="D56" s="44">
        <v>0.13</v>
      </c>
      <c r="E56" s="52">
        <v>5000</v>
      </c>
      <c r="F56" s="48">
        <v>-2.2050905876323101</v>
      </c>
      <c r="G56" s="48">
        <v>-6.5196139022170296</v>
      </c>
      <c r="H56" s="48">
        <v>-10.9525257109583</v>
      </c>
      <c r="I56" s="48">
        <v>-20.771683479108901</v>
      </c>
      <c r="J56" s="48">
        <v>-24.393263001766801</v>
      </c>
      <c r="K56" s="48">
        <v>-24.385153891041</v>
      </c>
      <c r="L56" s="48">
        <v>-21.179442284224301</v>
      </c>
      <c r="M56" s="48">
        <v>-14.5926800472255</v>
      </c>
      <c r="N56" s="48">
        <v>-21.276853458799302</v>
      </c>
      <c r="O56" s="48">
        <v>-19.187237952432501</v>
      </c>
      <c r="P56" s="48">
        <v>-7.9269733269373797</v>
      </c>
      <c r="Q56" s="48">
        <v>-0.119510150351299</v>
      </c>
      <c r="R56" s="48">
        <v>3.5452893072061702</v>
      </c>
      <c r="S56" s="48">
        <v>7.68831177619687</v>
      </c>
      <c r="T56" s="48">
        <v>90.807318476965605</v>
      </c>
      <c r="U56" s="48">
        <v>9.0629787854959893</v>
      </c>
      <c r="V56" s="48">
        <v>0</v>
      </c>
      <c r="W56" s="48">
        <v>0.129702737538404</v>
      </c>
      <c r="X56" s="57">
        <v>41739</v>
      </c>
      <c r="Y56" s="44" t="s">
        <v>45</v>
      </c>
      <c r="Z56" s="44" t="s">
        <v>790</v>
      </c>
    </row>
    <row r="57" spans="1:26" ht="15" customHeight="1" x14ac:dyDescent="0.25">
      <c r="A57" s="44" t="s">
        <v>1239</v>
      </c>
      <c r="B57" s="48">
        <v>20.946000000000002</v>
      </c>
      <c r="C57" s="52">
        <v>1.7847</v>
      </c>
      <c r="D57" s="44">
        <v>0.16</v>
      </c>
      <c r="E57" s="52">
        <v>5000</v>
      </c>
      <c r="F57" s="48">
        <v>-2.1959909041244199</v>
      </c>
      <c r="G57" s="48">
        <v>-6.56490184095603</v>
      </c>
      <c r="H57" s="48">
        <v>-10.1558311207573</v>
      </c>
      <c r="I57" s="48">
        <v>-23.343800092224601</v>
      </c>
      <c r="J57" s="48">
        <v>-28.069313900898699</v>
      </c>
      <c r="K57" s="48">
        <v>-29.796219332350201</v>
      </c>
      <c r="L57" s="48">
        <v>-28.620354751316299</v>
      </c>
      <c r="M57" s="48">
        <v>-25.9460911867858</v>
      </c>
      <c r="N57" s="48">
        <v>-28.6271650202915</v>
      </c>
      <c r="O57" s="48">
        <v>-31.0732948521343</v>
      </c>
      <c r="P57" s="48">
        <v>-13.3452412407935</v>
      </c>
      <c r="Q57" s="48">
        <v>-5.8224427684627802</v>
      </c>
      <c r="R57" s="48">
        <v>-5.5310690334708897E-3</v>
      </c>
      <c r="S57" s="48">
        <v>3.3877189063277902</v>
      </c>
      <c r="T57" s="48">
        <v>89.169048019274896</v>
      </c>
      <c r="U57" s="48">
        <v>5.8329130946377497</v>
      </c>
      <c r="V57" s="48">
        <v>2.86322631254553</v>
      </c>
      <c r="W57" s="48">
        <v>2.1348125735417698</v>
      </c>
      <c r="X57" s="57">
        <v>41744</v>
      </c>
      <c r="Y57" s="44" t="s">
        <v>45</v>
      </c>
      <c r="Z57" s="44" t="s">
        <v>692</v>
      </c>
    </row>
    <row r="58" spans="1:26" ht="15" customHeight="1" x14ac:dyDescent="0.25">
      <c r="A58" s="44" t="s">
        <v>1240</v>
      </c>
      <c r="B58" s="48">
        <v>35.625799999999998</v>
      </c>
      <c r="C58" s="52">
        <v>3105.4104000000002</v>
      </c>
      <c r="D58" s="44">
        <v>0.79</v>
      </c>
      <c r="E58" s="52">
        <v>10000</v>
      </c>
      <c r="F58" s="48">
        <v>-0.62011654732051502</v>
      </c>
      <c r="G58" s="48">
        <v>-1.52361997954502</v>
      </c>
      <c r="H58" s="48">
        <v>-8.0536722216056802</v>
      </c>
      <c r="I58" s="48">
        <v>-7.3959413689756799</v>
      </c>
      <c r="J58" s="48">
        <v>-2.74757522732672</v>
      </c>
      <c r="K58" s="48">
        <v>0.91579916436512798</v>
      </c>
      <c r="L58" s="48">
        <v>6.2432499773725603</v>
      </c>
      <c r="M58" s="48">
        <v>4.0007253759983197</v>
      </c>
      <c r="N58" s="48">
        <v>2.7364037731169701</v>
      </c>
      <c r="O58" s="48">
        <v>25.2390027570714</v>
      </c>
      <c r="P58" s="48">
        <v>14.54240817817</v>
      </c>
      <c r="Q58" s="48">
        <v>10.781071555066999</v>
      </c>
      <c r="R58" s="48">
        <v>8.2155287502391001</v>
      </c>
      <c r="S58" s="48">
        <v>10.704865062791299</v>
      </c>
      <c r="T58" s="48">
        <v>0</v>
      </c>
      <c r="U58" s="48">
        <v>0</v>
      </c>
      <c r="V58" s="48">
        <v>0</v>
      </c>
      <c r="W58" s="48">
        <v>100</v>
      </c>
      <c r="X58" s="57">
        <v>39149</v>
      </c>
      <c r="Y58" s="44" t="s">
        <v>45</v>
      </c>
      <c r="Z58" s="44" t="s">
        <v>1083</v>
      </c>
    </row>
    <row r="59" spans="1:26" ht="15" customHeight="1" x14ac:dyDescent="0.25">
      <c r="A59" s="44" t="s">
        <v>1241</v>
      </c>
      <c r="B59" s="48">
        <v>266.37020000000001</v>
      </c>
      <c r="C59" s="52">
        <v>12.5695</v>
      </c>
      <c r="D59" s="44">
        <v>1.08</v>
      </c>
      <c r="E59" s="52">
        <v>10000</v>
      </c>
      <c r="F59" s="48">
        <v>-1.43388300698772</v>
      </c>
      <c r="G59" s="48">
        <v>-4.64144537355451</v>
      </c>
      <c r="H59" s="48">
        <v>-9.22764668156535</v>
      </c>
      <c r="I59" s="48">
        <v>-16.345352706282501</v>
      </c>
      <c r="J59" s="48">
        <v>-16.739668265481399</v>
      </c>
      <c r="K59" s="48">
        <v>-20.2036711616038</v>
      </c>
      <c r="L59" s="48">
        <v>-16.449769339180499</v>
      </c>
      <c r="M59" s="48">
        <v>-12.326302974751799</v>
      </c>
      <c r="N59" s="48">
        <v>-18.055949068412801</v>
      </c>
      <c r="O59" s="48">
        <v>-16.431712589319101</v>
      </c>
      <c r="P59" s="48">
        <v>-8.0502102101772905</v>
      </c>
      <c r="Q59" s="48">
        <v>3.31789762674188</v>
      </c>
      <c r="R59" s="48">
        <v>3.7326993765008898</v>
      </c>
      <c r="S59" s="48">
        <v>7.9262884084086798</v>
      </c>
      <c r="T59" s="48">
        <v>0</v>
      </c>
      <c r="U59" s="48">
        <v>0</v>
      </c>
      <c r="V59" s="48">
        <v>0</v>
      </c>
      <c r="W59" s="48">
        <v>99.999999999999901</v>
      </c>
      <c r="X59" s="57">
        <v>40246</v>
      </c>
      <c r="Y59" s="44" t="s">
        <v>45</v>
      </c>
      <c r="Z59" s="44" t="s">
        <v>1242</v>
      </c>
    </row>
    <row r="60" spans="1:26" ht="15" customHeight="1" x14ac:dyDescent="0.25">
      <c r="A60" s="44" t="s">
        <v>1243</v>
      </c>
      <c r="B60" s="48">
        <v>231.24440000000001</v>
      </c>
      <c r="C60" s="52">
        <v>12.2326</v>
      </c>
      <c r="D60" s="44">
        <v>1.1000000000000001</v>
      </c>
      <c r="E60" s="52">
        <v>10000</v>
      </c>
      <c r="F60" s="48">
        <v>-3.98007553888724</v>
      </c>
      <c r="G60" s="48">
        <v>-10.3058982330319</v>
      </c>
      <c r="H60" s="48">
        <v>-12.3161533292988</v>
      </c>
      <c r="I60" s="48">
        <v>-25.472683828292599</v>
      </c>
      <c r="J60" s="48">
        <v>-31.32156837122</v>
      </c>
      <c r="K60" s="48">
        <v>-33.184761538223697</v>
      </c>
      <c r="L60" s="48">
        <v>-31.688399390158299</v>
      </c>
      <c r="M60" s="48">
        <v>-25.161347950390699</v>
      </c>
      <c r="N60" s="48">
        <v>-31.077960835835199</v>
      </c>
      <c r="O60" s="48">
        <v>-29.074117981267001</v>
      </c>
      <c r="P60" s="48">
        <v>-17.099891772296299</v>
      </c>
      <c r="Q60" s="48">
        <v>-9.4163322702677892</v>
      </c>
      <c r="R60" s="48">
        <v>-6.6067592849279704</v>
      </c>
      <c r="S60" s="48">
        <v>-5.0655435018805299</v>
      </c>
      <c r="T60" s="48">
        <v>91.813678204143002</v>
      </c>
      <c r="U60" s="48">
        <v>7.97459248238314</v>
      </c>
      <c r="V60" s="48">
        <v>0</v>
      </c>
      <c r="W60" s="48">
        <v>0.211729313473832</v>
      </c>
      <c r="X60" s="57">
        <v>40455</v>
      </c>
      <c r="Y60" s="44" t="s">
        <v>45</v>
      </c>
      <c r="Z60" s="44" t="s">
        <v>746</v>
      </c>
    </row>
    <row r="61" spans="1:26" ht="15" customHeight="1" x14ac:dyDescent="0.25">
      <c r="A61" s="44" t="s">
        <v>1244</v>
      </c>
      <c r="B61" s="48">
        <v>210.72890000000001</v>
      </c>
      <c r="C61" s="52">
        <v>1163.2004999999999</v>
      </c>
      <c r="D61" s="44">
        <v>0.15</v>
      </c>
      <c r="E61" s="52">
        <v>10000</v>
      </c>
      <c r="F61" s="48">
        <v>-3.33926887355002</v>
      </c>
      <c r="G61" s="48">
        <v>-8.8113302502776705</v>
      </c>
      <c r="H61" s="48">
        <v>-11.140530089795799</v>
      </c>
      <c r="I61" s="48">
        <v>-24.649931257408301</v>
      </c>
      <c r="J61" s="48">
        <v>-29.1959822970551</v>
      </c>
      <c r="K61" s="48">
        <v>-30.056995565019999</v>
      </c>
      <c r="L61" s="48">
        <v>-28.1061344998534</v>
      </c>
      <c r="M61" s="48">
        <v>-21.532282598455499</v>
      </c>
      <c r="N61" s="48">
        <v>-28.262746339586901</v>
      </c>
      <c r="O61" s="48">
        <v>-27.019590764843599</v>
      </c>
      <c r="P61" s="48">
        <v>-14.4260619228456</v>
      </c>
      <c r="Q61" s="48">
        <v>-5.7426968176175501</v>
      </c>
      <c r="R61" s="48">
        <v>1.0946065658791899</v>
      </c>
      <c r="S61" s="48">
        <v>17.999856857516502</v>
      </c>
      <c r="T61" s="48">
        <v>89.624428462676903</v>
      </c>
      <c r="U61" s="48">
        <v>10.1903842028954</v>
      </c>
      <c r="V61" s="48">
        <v>0</v>
      </c>
      <c r="W61" s="48">
        <v>0.185187334427728</v>
      </c>
      <c r="X61" s="57">
        <v>37673</v>
      </c>
      <c r="Y61" s="44" t="s">
        <v>45</v>
      </c>
      <c r="Z61" s="44" t="s">
        <v>1205</v>
      </c>
    </row>
    <row r="62" spans="1:26" ht="15" customHeight="1" x14ac:dyDescent="0.25">
      <c r="A62" s="44" t="s">
        <v>1245</v>
      </c>
      <c r="B62" s="48">
        <v>20.6035</v>
      </c>
      <c r="C62" s="52">
        <v>416.9477</v>
      </c>
      <c r="D62" s="44">
        <v>0.04</v>
      </c>
      <c r="E62" s="52">
        <v>5000</v>
      </c>
      <c r="F62" s="48">
        <v>-0.99421443124592102</v>
      </c>
      <c r="G62" s="48">
        <v>-1.4158301195249601</v>
      </c>
      <c r="H62" s="48">
        <v>-1.55619899470597</v>
      </c>
      <c r="I62" s="48">
        <v>-1.5223210018162701</v>
      </c>
      <c r="J62" s="48">
        <v>-0.40026490962616901</v>
      </c>
      <c r="K62" s="48">
        <v>2.0399572099288701</v>
      </c>
      <c r="L62" s="48">
        <v>3.3362924622460302</v>
      </c>
      <c r="M62" s="48">
        <v>3.0453222370040001</v>
      </c>
      <c r="N62" s="48">
        <v>1.9919707342669599</v>
      </c>
      <c r="O62" s="48">
        <v>12.5595542714585</v>
      </c>
      <c r="P62" s="48">
        <v>10.815077559553099</v>
      </c>
      <c r="Q62" s="48">
        <v>7.6146175669873397</v>
      </c>
      <c r="R62" s="48" t="s">
        <v>44</v>
      </c>
      <c r="S62" s="48">
        <v>8.1548364896886891</v>
      </c>
      <c r="T62" s="48">
        <v>0</v>
      </c>
      <c r="U62" s="48">
        <v>0</v>
      </c>
      <c r="V62" s="48">
        <v>0</v>
      </c>
      <c r="W62" s="48">
        <v>100</v>
      </c>
      <c r="X62" s="57">
        <v>42556</v>
      </c>
      <c r="Y62" s="44" t="s">
        <v>44</v>
      </c>
      <c r="Z62" s="44" t="s">
        <v>1229</v>
      </c>
    </row>
    <row r="63" spans="1:26" ht="15" customHeight="1" x14ac:dyDescent="0.25">
      <c r="A63" s="44" t="s">
        <v>1246</v>
      </c>
      <c r="B63" s="48">
        <v>86.1721</v>
      </c>
      <c r="C63" s="52">
        <v>6.8244999999999996</v>
      </c>
      <c r="D63" s="44">
        <v>0.97</v>
      </c>
      <c r="E63" s="52">
        <v>5000</v>
      </c>
      <c r="F63" s="48">
        <v>-2.5002856919799199</v>
      </c>
      <c r="G63" s="48">
        <v>-9.9913722508189107</v>
      </c>
      <c r="H63" s="48">
        <v>-13.5754539008444</v>
      </c>
      <c r="I63" s="48">
        <v>-26.477454033531</v>
      </c>
      <c r="J63" s="48">
        <v>-31.545172967953199</v>
      </c>
      <c r="K63" s="48">
        <v>-32.7851180814312</v>
      </c>
      <c r="L63" s="48">
        <v>-32.1430371333986</v>
      </c>
      <c r="M63" s="48">
        <v>-22.851635591414599</v>
      </c>
      <c r="N63" s="48">
        <v>-31.705057364134699</v>
      </c>
      <c r="O63" s="48">
        <v>-28.053404811441101</v>
      </c>
      <c r="P63" s="48">
        <v>-10.1433944800064</v>
      </c>
      <c r="Q63" s="48">
        <v>-3.6019506026447101</v>
      </c>
      <c r="R63" s="48">
        <v>-0.33838194682622702</v>
      </c>
      <c r="S63" s="48">
        <v>6.58011389117652</v>
      </c>
      <c r="T63" s="48">
        <v>98.240164114587202</v>
      </c>
      <c r="U63" s="48">
        <v>1.53124771045498</v>
      </c>
      <c r="V63" s="48">
        <v>0</v>
      </c>
      <c r="W63" s="48">
        <v>0.22858817495787201</v>
      </c>
      <c r="X63" s="57">
        <v>41358</v>
      </c>
      <c r="Y63" s="44" t="s">
        <v>45</v>
      </c>
      <c r="Z63" s="44" t="s">
        <v>552</v>
      </c>
    </row>
    <row r="64" spans="1:26" ht="15" customHeight="1" x14ac:dyDescent="0.25">
      <c r="A64" s="44" t="s">
        <v>1247</v>
      </c>
      <c r="B64" s="48">
        <v>87.5685</v>
      </c>
      <c r="C64" s="52">
        <v>2215.7125999999998</v>
      </c>
      <c r="D64" s="44">
        <v>0.05</v>
      </c>
      <c r="E64" s="52">
        <v>10000</v>
      </c>
      <c r="F64" s="48">
        <v>-2.36580503599061</v>
      </c>
      <c r="G64" s="48">
        <v>-10.198127429163099</v>
      </c>
      <c r="H64" s="48">
        <v>-13.9691297440834</v>
      </c>
      <c r="I64" s="48">
        <v>-26.764065353966799</v>
      </c>
      <c r="J64" s="48">
        <v>-31.877269629670899</v>
      </c>
      <c r="K64" s="48">
        <v>-33.0952368218584</v>
      </c>
      <c r="L64" s="48">
        <v>-32.589083124233802</v>
      </c>
      <c r="M64" s="48">
        <v>-22.6671930015128</v>
      </c>
      <c r="N64" s="48">
        <v>-32.084589755044199</v>
      </c>
      <c r="O64" s="48">
        <v>-27.506959865333201</v>
      </c>
      <c r="P64" s="48">
        <v>-8.4031273968334297</v>
      </c>
      <c r="Q64" s="48">
        <v>-2.1904251971884401</v>
      </c>
      <c r="R64" s="48">
        <v>0.222390169709175</v>
      </c>
      <c r="S64" s="48">
        <v>13.3127681321539</v>
      </c>
      <c r="T64" s="48">
        <v>99.764770936447306</v>
      </c>
      <c r="U64" s="48">
        <v>0.165666792705877</v>
      </c>
      <c r="V64" s="48">
        <v>0</v>
      </c>
      <c r="W64" s="48">
        <v>6.9562270846860799E-2</v>
      </c>
      <c r="X64" s="57">
        <v>37253</v>
      </c>
      <c r="Y64" s="44" t="s">
        <v>45</v>
      </c>
      <c r="Z64" s="44" t="s">
        <v>547</v>
      </c>
    </row>
    <row r="65" spans="1:26" ht="15" customHeight="1" x14ac:dyDescent="0.25">
      <c r="A65" s="44" t="s">
        <v>1248</v>
      </c>
      <c r="B65" s="48">
        <v>46.076599999999999</v>
      </c>
      <c r="C65" s="52">
        <v>186.6301</v>
      </c>
      <c r="D65" s="44">
        <v>0.31</v>
      </c>
      <c r="E65" s="52">
        <v>5000</v>
      </c>
      <c r="F65" s="48">
        <v>-4.0440663494278297</v>
      </c>
      <c r="G65" s="48">
        <v>-11.3048466392297</v>
      </c>
      <c r="H65" s="48">
        <v>-14.5745655180597</v>
      </c>
      <c r="I65" s="48">
        <v>-26.4950147563213</v>
      </c>
      <c r="J65" s="48">
        <v>-31.1201868024433</v>
      </c>
      <c r="K65" s="48">
        <v>-30.777666939089499</v>
      </c>
      <c r="L65" s="48">
        <v>-26.182954181352098</v>
      </c>
      <c r="M65" s="48">
        <v>-18.526652308758699</v>
      </c>
      <c r="N65" s="48">
        <v>-27.107366369463801</v>
      </c>
      <c r="O65" s="48">
        <v>-27.586792358113001</v>
      </c>
      <c r="P65" s="48" t="s">
        <v>44</v>
      </c>
      <c r="Q65" s="48" t="s">
        <v>44</v>
      </c>
      <c r="R65" s="48" t="s">
        <v>44</v>
      </c>
      <c r="S65" s="48">
        <v>-20.984629047280201</v>
      </c>
      <c r="T65" s="48">
        <v>7.95916628668152</v>
      </c>
      <c r="U65" s="48">
        <v>87.585925314298194</v>
      </c>
      <c r="V65" s="48">
        <v>4.2239167208290596</v>
      </c>
      <c r="W65" s="48">
        <v>0.230991678191247</v>
      </c>
      <c r="X65" s="57">
        <v>43496</v>
      </c>
      <c r="Y65" s="44" t="s">
        <v>44</v>
      </c>
      <c r="Z65" s="44" t="s">
        <v>648</v>
      </c>
    </row>
    <row r="66" spans="1:26" ht="15" customHeight="1" x14ac:dyDescent="0.25">
      <c r="A66" s="44" t="s">
        <v>1249</v>
      </c>
      <c r="B66" s="48">
        <v>42.491900000000001</v>
      </c>
      <c r="C66" s="52">
        <v>24.255199999999999</v>
      </c>
      <c r="D66" s="44">
        <v>0.16</v>
      </c>
      <c r="E66" s="52">
        <v>5000</v>
      </c>
      <c r="F66" s="48">
        <v>-1.1641592467505999</v>
      </c>
      <c r="G66" s="48">
        <v>-5.3341561548983902</v>
      </c>
      <c r="H66" s="48">
        <v>-10.425318419643601</v>
      </c>
      <c r="I66" s="48">
        <v>-24.156007810742999</v>
      </c>
      <c r="J66" s="48">
        <v>-28.4486736065038</v>
      </c>
      <c r="K66" s="48">
        <v>-28.847171428954201</v>
      </c>
      <c r="L66" s="48">
        <v>-27.9762537359906</v>
      </c>
      <c r="M66" s="48">
        <v>-22.156446638239501</v>
      </c>
      <c r="N66" s="48">
        <v>-27.1841632208214</v>
      </c>
      <c r="O66" s="48">
        <v>-27.098895200577999</v>
      </c>
      <c r="P66" s="48">
        <v>-5.1229645986978802</v>
      </c>
      <c r="Q66" s="48">
        <v>1.19557221121942</v>
      </c>
      <c r="R66" s="48" t="s">
        <v>44</v>
      </c>
      <c r="S66" s="48">
        <v>2.8414607302177601</v>
      </c>
      <c r="T66" s="48">
        <v>98.692239189946903</v>
      </c>
      <c r="U66" s="48">
        <v>0.76849500313334895</v>
      </c>
      <c r="V66" s="48">
        <v>0</v>
      </c>
      <c r="W66" s="48">
        <v>0.53926580691975301</v>
      </c>
      <c r="X66" s="57">
        <v>42173</v>
      </c>
      <c r="Y66" s="44" t="s">
        <v>44</v>
      </c>
      <c r="Z66" s="44" t="s">
        <v>1207</v>
      </c>
    </row>
    <row r="67" spans="1:26" ht="15" customHeight="1" x14ac:dyDescent="0.25">
      <c r="A67" s="44" t="s">
        <v>1250</v>
      </c>
      <c r="B67" s="48">
        <v>15.8202</v>
      </c>
      <c r="C67" s="52">
        <v>73.940700000000007</v>
      </c>
      <c r="D67" s="44">
        <v>0.49</v>
      </c>
      <c r="E67" s="52">
        <v>10000</v>
      </c>
      <c r="F67" s="48">
        <v>-2.7986507492764701</v>
      </c>
      <c r="G67" s="48">
        <v>-3.8998432773263998</v>
      </c>
      <c r="H67" s="48">
        <v>1.27650312403944</v>
      </c>
      <c r="I67" s="48">
        <v>-23.921960884263701</v>
      </c>
      <c r="J67" s="48">
        <v>-32.978033849477796</v>
      </c>
      <c r="K67" s="48">
        <v>-41.309065816858499</v>
      </c>
      <c r="L67" s="48">
        <v>-42.7881423233652</v>
      </c>
      <c r="M67" s="48">
        <v>-39.120881235268797</v>
      </c>
      <c r="N67" s="48">
        <v>-43.004442138711603</v>
      </c>
      <c r="O67" s="48">
        <v>-54.853306136043201</v>
      </c>
      <c r="P67" s="48">
        <v>-29.3521281748829</v>
      </c>
      <c r="Q67" s="48">
        <v>-24.546665973907601</v>
      </c>
      <c r="R67" s="48">
        <v>-16.7909229887889</v>
      </c>
      <c r="S67" s="48">
        <v>-3.9065975575811498</v>
      </c>
      <c r="T67" s="48">
        <v>65.226052769313796</v>
      </c>
      <c r="U67" s="48">
        <v>25.625940787685298</v>
      </c>
      <c r="V67" s="48">
        <v>9.0026196668411291</v>
      </c>
      <c r="W67" s="48">
        <v>0.14538677615981399</v>
      </c>
      <c r="X67" s="57">
        <v>39380</v>
      </c>
      <c r="Y67" s="44" t="s">
        <v>45</v>
      </c>
      <c r="Z67" s="44" t="s">
        <v>1223</v>
      </c>
    </row>
    <row r="68" spans="1:26" ht="15" customHeight="1" x14ac:dyDescent="0.25">
      <c r="A68" s="44" t="s">
        <v>1251</v>
      </c>
      <c r="B68" s="48">
        <v>302.51909999999998</v>
      </c>
      <c r="C68" s="52">
        <v>22.529699999999998</v>
      </c>
      <c r="D68" s="44">
        <v>7.0000000000000007E-2</v>
      </c>
      <c r="E68" s="52">
        <v>5000</v>
      </c>
      <c r="F68" s="48">
        <v>-1.96479316201428</v>
      </c>
      <c r="G68" s="48">
        <v>-9.8122006103167099</v>
      </c>
      <c r="H68" s="48">
        <v>-13.586315678823</v>
      </c>
      <c r="I68" s="48">
        <v>-26.348181414035398</v>
      </c>
      <c r="J68" s="48">
        <v>-31.3809789195262</v>
      </c>
      <c r="K68" s="48">
        <v>-32.371035795706803</v>
      </c>
      <c r="L68" s="48">
        <v>-31.941480117480701</v>
      </c>
      <c r="M68" s="48">
        <v>-21.377110566431099</v>
      </c>
      <c r="N68" s="48">
        <v>-31.238970518041299</v>
      </c>
      <c r="O68" s="48">
        <v>-25.340197535549201</v>
      </c>
      <c r="P68" s="48">
        <v>-6.2198567029335896</v>
      </c>
      <c r="Q68" s="48">
        <v>-0.412858917222725</v>
      </c>
      <c r="R68" s="48">
        <v>1.1512968267830099</v>
      </c>
      <c r="S68" s="48">
        <v>2.2291597760266701</v>
      </c>
      <c r="T68" s="48">
        <v>99.864179283345905</v>
      </c>
      <c r="U68" s="48">
        <v>0</v>
      </c>
      <c r="V68" s="48">
        <v>0</v>
      </c>
      <c r="W68" s="48">
        <v>0.13582071665401699</v>
      </c>
      <c r="X68" s="57">
        <v>41906</v>
      </c>
      <c r="Y68" s="44" t="s">
        <v>45</v>
      </c>
      <c r="Z68" s="44" t="s">
        <v>573</v>
      </c>
    </row>
    <row r="69" spans="1:26" ht="15" customHeight="1" x14ac:dyDescent="0.25">
      <c r="A69" s="44" t="s">
        <v>1252</v>
      </c>
      <c r="B69" s="48">
        <v>195.0917</v>
      </c>
      <c r="C69" s="52">
        <v>2.5407999999999999</v>
      </c>
      <c r="D69" s="44">
        <v>1.05</v>
      </c>
      <c r="E69" s="52">
        <v>10000</v>
      </c>
      <c r="F69" s="48">
        <v>-2.3908016302578101</v>
      </c>
      <c r="G69" s="48">
        <v>-7.0344687587262298</v>
      </c>
      <c r="H69" s="48">
        <v>-12.2238939335176</v>
      </c>
      <c r="I69" s="48">
        <v>-23.961223641075399</v>
      </c>
      <c r="J69" s="48">
        <v>-27.766875908506002</v>
      </c>
      <c r="K69" s="48">
        <v>-25.984297076994999</v>
      </c>
      <c r="L69" s="48">
        <v>-24.073617865058399</v>
      </c>
      <c r="M69" s="48">
        <v>-21.5811063121652</v>
      </c>
      <c r="N69" s="48">
        <v>-23.770984384694799</v>
      </c>
      <c r="O69" s="48">
        <v>-23.247746306562</v>
      </c>
      <c r="P69" s="48">
        <v>-9.8876157938090596</v>
      </c>
      <c r="Q69" s="48">
        <v>-3.13293223466578</v>
      </c>
      <c r="R69" s="48">
        <v>0.71870544050090002</v>
      </c>
      <c r="S69" s="48">
        <v>10.490396303101299</v>
      </c>
      <c r="T69" s="48">
        <v>98.579187657430694</v>
      </c>
      <c r="U69" s="48">
        <v>0</v>
      </c>
      <c r="V69" s="48">
        <v>0</v>
      </c>
      <c r="W69" s="48">
        <v>1.42081234256927</v>
      </c>
      <c r="X69" s="57">
        <v>39890</v>
      </c>
      <c r="Y69" s="44" t="s">
        <v>45</v>
      </c>
      <c r="Z69" s="44" t="s">
        <v>1253</v>
      </c>
    </row>
    <row r="70" spans="1:26" ht="15" customHeight="1" x14ac:dyDescent="0.25">
      <c r="A70" s="44" t="s">
        <v>1254</v>
      </c>
      <c r="B70" s="48">
        <v>13.917</v>
      </c>
      <c r="C70" s="52">
        <v>150.34460000000001</v>
      </c>
      <c r="D70" s="44">
        <v>1.36</v>
      </c>
      <c r="E70" s="52">
        <v>5000</v>
      </c>
      <c r="F70" s="48">
        <v>-2.1445647588243499</v>
      </c>
      <c r="G70" s="48">
        <v>-9.5646862348835793</v>
      </c>
      <c r="H70" s="48">
        <v>-13.3507250347108</v>
      </c>
      <c r="I70" s="48">
        <v>-26.172894519065501</v>
      </c>
      <c r="J70" s="48">
        <v>-31.375062870442498</v>
      </c>
      <c r="K70" s="48">
        <v>-32.678028085892699</v>
      </c>
      <c r="L70" s="48">
        <v>-32.230873738185302</v>
      </c>
      <c r="M70" s="48">
        <v>-22.430370151549798</v>
      </c>
      <c r="N70" s="48">
        <v>-31.703750233101399</v>
      </c>
      <c r="O70" s="48">
        <v>-27.697472786959899</v>
      </c>
      <c r="P70" s="48">
        <v>-8.9889582799233505</v>
      </c>
      <c r="Q70" s="48">
        <v>-2.9586684637749801</v>
      </c>
      <c r="R70" s="48">
        <v>-0.65597363042435597</v>
      </c>
      <c r="S70" s="48">
        <v>3.5482632300856101</v>
      </c>
      <c r="T70" s="48">
        <v>99.138911540554105</v>
      </c>
      <c r="U70" s="48">
        <v>0.164688322693332</v>
      </c>
      <c r="V70" s="48">
        <v>0</v>
      </c>
      <c r="W70" s="48">
        <v>0.69640013675250001</v>
      </c>
      <c r="X70" s="57">
        <v>40449</v>
      </c>
      <c r="Y70" s="44" t="s">
        <v>464</v>
      </c>
      <c r="Z70" s="44" t="s">
        <v>547</v>
      </c>
    </row>
    <row r="71" spans="1:26" ht="15" customHeight="1" x14ac:dyDescent="0.25">
      <c r="A71" s="44" t="s">
        <v>1255</v>
      </c>
      <c r="B71" s="48">
        <v>14.068099999999999</v>
      </c>
      <c r="C71" s="52">
        <v>47.609900000000003</v>
      </c>
      <c r="D71" s="44">
        <v>0.61</v>
      </c>
      <c r="E71" s="52">
        <v>5000</v>
      </c>
      <c r="F71" s="48">
        <v>-1.77211124222345</v>
      </c>
      <c r="G71" s="48">
        <v>-9.3777981048576695</v>
      </c>
      <c r="H71" s="48">
        <v>-13.097650169256999</v>
      </c>
      <c r="I71" s="48">
        <v>-25.619524471679298</v>
      </c>
      <c r="J71" s="48">
        <v>-30.6812582533457</v>
      </c>
      <c r="K71" s="48">
        <v>-31.720847610634902</v>
      </c>
      <c r="L71" s="48">
        <v>-31.341630063445599</v>
      </c>
      <c r="M71" s="48">
        <v>-20.923971085854301</v>
      </c>
      <c r="N71" s="48">
        <v>-30.6142479482323</v>
      </c>
      <c r="O71" s="48">
        <v>-25.3128270868967</v>
      </c>
      <c r="P71" s="48">
        <v>-6.75897679584968</v>
      </c>
      <c r="Q71" s="48">
        <v>-1.0511857439457</v>
      </c>
      <c r="R71" s="48">
        <v>0.240877301584042</v>
      </c>
      <c r="S71" s="48">
        <v>3.6662895301868401</v>
      </c>
      <c r="T71" s="48">
        <v>96.8365823074612</v>
      </c>
      <c r="U71" s="48">
        <v>0</v>
      </c>
      <c r="V71" s="48">
        <v>0</v>
      </c>
      <c r="W71" s="48">
        <v>3.1634176925387401</v>
      </c>
      <c r="X71" s="57">
        <v>40449</v>
      </c>
      <c r="Y71" s="44" t="s">
        <v>464</v>
      </c>
      <c r="Z71" s="44" t="s">
        <v>573</v>
      </c>
    </row>
    <row r="72" spans="1:26" ht="15" customHeight="1" x14ac:dyDescent="0.25">
      <c r="A72" s="44" t="s">
        <v>1256</v>
      </c>
      <c r="B72" s="48">
        <v>49.207500000000003</v>
      </c>
      <c r="C72" s="52">
        <v>16.2301</v>
      </c>
      <c r="D72" s="44">
        <v>0.96</v>
      </c>
      <c r="E72" s="52">
        <v>5000</v>
      </c>
      <c r="F72" s="48">
        <v>-4.2290445383842901</v>
      </c>
      <c r="G72" s="48">
        <v>-9.9725018890086101</v>
      </c>
      <c r="H72" s="48">
        <v>-13.0856770423961</v>
      </c>
      <c r="I72" s="48">
        <v>-26.323835248072601</v>
      </c>
      <c r="J72" s="48">
        <v>-31.448691872614301</v>
      </c>
      <c r="K72" s="48">
        <v>-33.226539219358102</v>
      </c>
      <c r="L72" s="48">
        <v>-31.873120566197599</v>
      </c>
      <c r="M72" s="48">
        <v>-23.953241462657001</v>
      </c>
      <c r="N72" s="48">
        <v>-32.042944522626101</v>
      </c>
      <c r="O72" s="48">
        <v>-31.840415659233798</v>
      </c>
      <c r="P72" s="48">
        <v>-16.0588849545484</v>
      </c>
      <c r="Q72" s="48">
        <v>-8.0241423125537992</v>
      </c>
      <c r="R72" s="48">
        <v>-3.6581866321282899</v>
      </c>
      <c r="S72" s="48">
        <v>8.0179041692847193</v>
      </c>
      <c r="T72" s="48">
        <v>89.790574303300602</v>
      </c>
      <c r="U72" s="48">
        <v>9.3973542984947702</v>
      </c>
      <c r="V72" s="48">
        <v>0</v>
      </c>
      <c r="W72" s="48">
        <v>0.81207139820456997</v>
      </c>
      <c r="X72" s="57">
        <v>36368</v>
      </c>
      <c r="Y72" s="44" t="s">
        <v>45</v>
      </c>
      <c r="Z72" s="44" t="s">
        <v>1257</v>
      </c>
    </row>
    <row r="73" spans="1:26" ht="15" customHeight="1" x14ac:dyDescent="0.25">
      <c r="A73" s="44" t="s">
        <v>1258</v>
      </c>
      <c r="B73" s="48">
        <v>1770.0968</v>
      </c>
      <c r="C73" s="52">
        <v>73.789500000000004</v>
      </c>
      <c r="D73" s="44">
        <v>0.97</v>
      </c>
      <c r="E73" s="52">
        <v>5000</v>
      </c>
      <c r="F73" s="48">
        <v>-0.44499217326708901</v>
      </c>
      <c r="G73" s="48">
        <v>-0.49062186643412697</v>
      </c>
      <c r="H73" s="48">
        <v>-8.0335138722039101</v>
      </c>
      <c r="I73" s="48">
        <v>-7.3755340463422501</v>
      </c>
      <c r="J73" s="48">
        <v>-2.7053630433285498</v>
      </c>
      <c r="K73" s="48">
        <v>0.87812167230823002</v>
      </c>
      <c r="L73" s="48">
        <v>6.1730238936821102</v>
      </c>
      <c r="M73" s="48">
        <v>3.8849801449685599</v>
      </c>
      <c r="N73" s="48">
        <v>2.6868845505182599</v>
      </c>
      <c r="O73" s="48">
        <v>25.805357389042701</v>
      </c>
      <c r="P73" s="48">
        <v>14.4890569036603</v>
      </c>
      <c r="Q73" s="48">
        <v>10.758857679676501</v>
      </c>
      <c r="R73" s="48">
        <v>8.1001250289069802</v>
      </c>
      <c r="S73" s="48">
        <v>9.4777322050086497</v>
      </c>
      <c r="T73" s="48">
        <v>0</v>
      </c>
      <c r="U73" s="48">
        <v>0</v>
      </c>
      <c r="V73" s="48">
        <v>0</v>
      </c>
      <c r="W73" s="48">
        <v>100</v>
      </c>
      <c r="X73" s="57">
        <v>39500</v>
      </c>
      <c r="Y73" s="44" t="s">
        <v>45</v>
      </c>
      <c r="Z73" s="44" t="s">
        <v>1083</v>
      </c>
    </row>
    <row r="74" spans="1:26" ht="15" customHeight="1" x14ac:dyDescent="0.25">
      <c r="A74" s="44" t="s">
        <v>1259</v>
      </c>
      <c r="B74" s="48">
        <v>848.90949999999998</v>
      </c>
      <c r="C74" s="52">
        <v>5.6601999999999997</v>
      </c>
      <c r="D74" s="44">
        <v>0.09</v>
      </c>
      <c r="E74" s="52">
        <v>5000</v>
      </c>
      <c r="F74" s="48">
        <v>-2.3688374109136001</v>
      </c>
      <c r="G74" s="48">
        <v>-10.211899238761401</v>
      </c>
      <c r="H74" s="48">
        <v>-13.9915769628478</v>
      </c>
      <c r="I74" s="48">
        <v>-26.786229134545898</v>
      </c>
      <c r="J74" s="48">
        <v>-31.9072954953681</v>
      </c>
      <c r="K74" s="48">
        <v>-33.1375685629584</v>
      </c>
      <c r="L74" s="48">
        <v>-32.637745896455698</v>
      </c>
      <c r="M74" s="48">
        <v>-22.754170195345498</v>
      </c>
      <c r="N74" s="48">
        <v>-32.129764774582704</v>
      </c>
      <c r="O74" s="48">
        <v>-27.6376954883666</v>
      </c>
      <c r="P74" s="48">
        <v>-8.52923428771415</v>
      </c>
      <c r="Q74" s="48">
        <v>-2.3532142426284501</v>
      </c>
      <c r="R74" s="48">
        <v>0.18269991218342599</v>
      </c>
      <c r="S74" s="48">
        <v>7.2928639604029399</v>
      </c>
      <c r="T74" s="48">
        <v>99.750892194622097</v>
      </c>
      <c r="U74" s="48">
        <v>0.16607187025193501</v>
      </c>
      <c r="V74" s="48">
        <v>0</v>
      </c>
      <c r="W74" s="48">
        <v>8.3035935125914603E-2</v>
      </c>
      <c r="X74" s="57">
        <v>39639</v>
      </c>
      <c r="Y74" s="44" t="s">
        <v>45</v>
      </c>
      <c r="Z74" s="44" t="s">
        <v>547</v>
      </c>
    </row>
    <row r="75" spans="1:26" ht="15" customHeight="1" x14ac:dyDescent="0.25">
      <c r="A75" s="44" t="s">
        <v>1260</v>
      </c>
      <c r="B75" s="48">
        <v>70.915300000000002</v>
      </c>
      <c r="C75" s="52">
        <v>548.40660000000003</v>
      </c>
      <c r="D75" s="44">
        <v>0.69</v>
      </c>
      <c r="E75" s="52">
        <v>5000</v>
      </c>
      <c r="F75" s="48">
        <v>-2.3678602110271498</v>
      </c>
      <c r="G75" s="48">
        <v>-10.215272265036999</v>
      </c>
      <c r="H75" s="48">
        <v>-14.029660035811199</v>
      </c>
      <c r="I75" s="48">
        <v>-26.785017396421601</v>
      </c>
      <c r="J75" s="48">
        <v>-31.9374727664663</v>
      </c>
      <c r="K75" s="48">
        <v>-33.231743198215597</v>
      </c>
      <c r="L75" s="48">
        <v>-32.769916999663401</v>
      </c>
      <c r="M75" s="48">
        <v>-23.048968926737601</v>
      </c>
      <c r="N75" s="48">
        <v>-32.252181505874297</v>
      </c>
      <c r="O75" s="48">
        <v>-28.165714286545501</v>
      </c>
      <c r="P75" s="48">
        <v>-9.1760831111271095</v>
      </c>
      <c r="Q75" s="48">
        <v>-2.9934352664804398</v>
      </c>
      <c r="R75" s="48">
        <v>-0.50686374200719098</v>
      </c>
      <c r="S75" s="48">
        <v>11.376421748486999</v>
      </c>
      <c r="T75" s="48">
        <v>97.508782717057002</v>
      </c>
      <c r="U75" s="48">
        <v>0.161960122288827</v>
      </c>
      <c r="V75" s="48">
        <v>0</v>
      </c>
      <c r="W75" s="48">
        <v>2.3292571606541599</v>
      </c>
      <c r="X75" s="57">
        <v>37273</v>
      </c>
      <c r="Y75" s="44" t="s">
        <v>1261</v>
      </c>
      <c r="Z75" s="44" t="s">
        <v>547</v>
      </c>
    </row>
    <row r="76" spans="1:26" ht="15" customHeight="1" x14ac:dyDescent="0.25">
      <c r="A76" s="44" t="s">
        <v>1262</v>
      </c>
      <c r="B76" s="48">
        <v>191.53020000000001</v>
      </c>
      <c r="C76" s="52">
        <v>1.2218</v>
      </c>
      <c r="D76" s="44">
        <v>0.14000000000000001</v>
      </c>
      <c r="E76" s="52">
        <v>5000</v>
      </c>
      <c r="F76" s="48">
        <v>-0.86649210188385295</v>
      </c>
      <c r="G76" s="48">
        <v>-1.2271175707042901</v>
      </c>
      <c r="H76" s="48">
        <v>-1.1973101017687799</v>
      </c>
      <c r="I76" s="48">
        <v>-0.86536326468500402</v>
      </c>
      <c r="J76" s="48">
        <v>0.46658452261243399</v>
      </c>
      <c r="K76" s="48">
        <v>2.6931936139730901</v>
      </c>
      <c r="L76" s="48">
        <v>4.1226050140584096</v>
      </c>
      <c r="M76" s="48">
        <v>3.5165205773527699</v>
      </c>
      <c r="N76" s="48">
        <v>2.5045705013208499</v>
      </c>
      <c r="O76" s="48">
        <v>12.8427323131887</v>
      </c>
      <c r="P76" s="48">
        <v>10.0125295644768</v>
      </c>
      <c r="Q76" s="48">
        <v>6.4708077280254903</v>
      </c>
      <c r="R76" s="48" t="s">
        <v>44</v>
      </c>
      <c r="S76" s="48">
        <v>7.5438210468907503</v>
      </c>
      <c r="T76" s="48">
        <v>0</v>
      </c>
      <c r="U76" s="48">
        <v>0</v>
      </c>
      <c r="V76" s="48">
        <v>0</v>
      </c>
      <c r="W76" s="48">
        <v>100</v>
      </c>
      <c r="X76" s="57">
        <v>42531</v>
      </c>
      <c r="Y76" s="44" t="s">
        <v>44</v>
      </c>
      <c r="Z76" s="44" t="s">
        <v>1263</v>
      </c>
    </row>
    <row r="77" spans="1:26" ht="15" customHeight="1" x14ac:dyDescent="0.25">
      <c r="A77" s="44" t="s">
        <v>1264</v>
      </c>
      <c r="B77" s="48">
        <v>86.369900000000001</v>
      </c>
      <c r="C77" s="52">
        <v>3.9142000000000001</v>
      </c>
      <c r="D77" s="44">
        <v>0.14000000000000001</v>
      </c>
      <c r="E77" s="52">
        <v>5000</v>
      </c>
      <c r="F77" s="48">
        <v>-2.5820248570085398</v>
      </c>
      <c r="G77" s="48">
        <v>-10.0314478839085</v>
      </c>
      <c r="H77" s="48">
        <v>-13.6254357735317</v>
      </c>
      <c r="I77" s="48">
        <v>-26.541840666116499</v>
      </c>
      <c r="J77" s="48">
        <v>-31.578713881132298</v>
      </c>
      <c r="K77" s="48">
        <v>-32.775502452525799</v>
      </c>
      <c r="L77" s="48">
        <v>-31.921875197054</v>
      </c>
      <c r="M77" s="48">
        <v>-22.678909858204001</v>
      </c>
      <c r="N77" s="48">
        <v>-31.571937886230501</v>
      </c>
      <c r="O77" s="48">
        <v>-27.863325851040901</v>
      </c>
      <c r="P77" s="48">
        <v>-9.6215126514306402</v>
      </c>
      <c r="Q77" s="48">
        <v>-2.98054393695103</v>
      </c>
      <c r="R77" s="48" t="s">
        <v>44</v>
      </c>
      <c r="S77" s="48">
        <v>0.41156255930410202</v>
      </c>
      <c r="T77" s="48">
        <v>95.342598743038195</v>
      </c>
      <c r="U77" s="48">
        <v>4.5654284400388301</v>
      </c>
      <c r="V77" s="48">
        <v>0</v>
      </c>
      <c r="W77" s="48">
        <v>9.1972816922998302E-2</v>
      </c>
      <c r="X77" s="57">
        <v>42083</v>
      </c>
      <c r="Y77" s="44" t="s">
        <v>44</v>
      </c>
      <c r="Z77" s="44" t="s">
        <v>590</v>
      </c>
    </row>
    <row r="78" spans="1:26" ht="15" customHeight="1" x14ac:dyDescent="0.25">
      <c r="A78" s="44" t="s">
        <v>1265</v>
      </c>
      <c r="B78" s="48">
        <v>3646.6388999999999</v>
      </c>
      <c r="C78" s="52">
        <v>962.88160000000005</v>
      </c>
      <c r="D78" s="44">
        <v>1.07</v>
      </c>
      <c r="E78" s="52">
        <v>5000</v>
      </c>
      <c r="F78" s="48">
        <v>-0.440042890100867</v>
      </c>
      <c r="G78" s="48">
        <v>-0.48186339105047399</v>
      </c>
      <c r="H78" s="48">
        <v>-8.00411189432387</v>
      </c>
      <c r="I78" s="48">
        <v>-7.3400079019077902</v>
      </c>
      <c r="J78" s="48">
        <v>-2.6452518762267201</v>
      </c>
      <c r="K78" s="48">
        <v>0.97424458760313504</v>
      </c>
      <c r="L78" s="48">
        <v>6.3132071570595896</v>
      </c>
      <c r="M78" s="48">
        <v>4.1296089981459803</v>
      </c>
      <c r="N78" s="48">
        <v>2.8055645448460802</v>
      </c>
      <c r="O78" s="48">
        <v>26.286066687005299</v>
      </c>
      <c r="P78" s="48">
        <v>14.631048347671999</v>
      </c>
      <c r="Q78" s="48">
        <v>10.781064007928601</v>
      </c>
      <c r="R78" s="48">
        <v>8.1346872585201808</v>
      </c>
      <c r="S78" s="48">
        <v>8.7867526218096099</v>
      </c>
      <c r="T78" s="48">
        <v>0</v>
      </c>
      <c r="U78" s="48">
        <v>0</v>
      </c>
      <c r="V78" s="48">
        <v>0</v>
      </c>
      <c r="W78" s="48">
        <v>100</v>
      </c>
      <c r="X78" s="57">
        <v>39951</v>
      </c>
      <c r="Y78" s="44" t="s">
        <v>45</v>
      </c>
      <c r="Z78" s="44" t="s">
        <v>1083</v>
      </c>
    </row>
    <row r="79" spans="1:26" ht="15" customHeight="1" x14ac:dyDescent="0.25">
      <c r="A79" s="44" t="s">
        <v>1266</v>
      </c>
      <c r="B79" s="48">
        <v>85.030299999999997</v>
      </c>
      <c r="C79" s="52">
        <v>64463.650800000003</v>
      </c>
      <c r="D79" s="44">
        <v>7.0000000000000007E-2</v>
      </c>
      <c r="E79" s="52">
        <v>5000</v>
      </c>
      <c r="F79" s="48">
        <v>-2.3723111720907699</v>
      </c>
      <c r="G79" s="48">
        <v>-10.220167289974301</v>
      </c>
      <c r="H79" s="48">
        <v>-13.999093772314399</v>
      </c>
      <c r="I79" s="48">
        <v>-26.8055373830165</v>
      </c>
      <c r="J79" s="48">
        <v>-31.922714178888</v>
      </c>
      <c r="K79" s="48">
        <v>-33.141347012718903</v>
      </c>
      <c r="L79" s="48">
        <v>-32.637635647184801</v>
      </c>
      <c r="M79" s="48">
        <v>-22.717080800947301</v>
      </c>
      <c r="N79" s="48">
        <v>-32.1318567295218</v>
      </c>
      <c r="O79" s="48">
        <v>-27.579275447860901</v>
      </c>
      <c r="P79" s="48">
        <v>-8.4523419826908608</v>
      </c>
      <c r="Q79" s="48">
        <v>-2.2194791592040302</v>
      </c>
      <c r="R79" s="48" t="s">
        <v>44</v>
      </c>
      <c r="S79" s="48">
        <v>0.222600384871496</v>
      </c>
      <c r="T79" s="48">
        <v>99.813475038245898</v>
      </c>
      <c r="U79" s="48">
        <v>0.165773267064173</v>
      </c>
      <c r="V79" s="48">
        <v>0</v>
      </c>
      <c r="W79" s="48">
        <v>2.0751694689932199E-2</v>
      </c>
      <c r="X79" s="57">
        <v>42207</v>
      </c>
      <c r="Y79" s="44" t="s">
        <v>44</v>
      </c>
      <c r="Z79" s="44" t="s">
        <v>467</v>
      </c>
    </row>
    <row r="80" spans="1:26" ht="15" customHeight="1" x14ac:dyDescent="0.25">
      <c r="A80" s="44" t="s">
        <v>1267</v>
      </c>
      <c r="B80" s="48">
        <v>200.3817</v>
      </c>
      <c r="C80" s="52">
        <v>4002.0657999999999</v>
      </c>
      <c r="D80" s="44">
        <v>0.2</v>
      </c>
      <c r="E80" s="52">
        <v>5000</v>
      </c>
      <c r="F80" s="48">
        <v>-2.4161988320041701</v>
      </c>
      <c r="G80" s="48">
        <v>-13.5985977893193</v>
      </c>
      <c r="H80" s="48">
        <v>-17.355182043484799</v>
      </c>
      <c r="I80" s="48">
        <v>-31.249624737573601</v>
      </c>
      <c r="J80" s="48">
        <v>-35.754010290556899</v>
      </c>
      <c r="K80" s="48">
        <v>-37.283017450622403</v>
      </c>
      <c r="L80" s="48">
        <v>-38.547754503459501</v>
      </c>
      <c r="M80" s="48">
        <v>-25.975511319873</v>
      </c>
      <c r="N80" s="48">
        <v>-38.398244988943702</v>
      </c>
      <c r="O80" s="48">
        <v>-33.150144652301201</v>
      </c>
      <c r="P80" s="48">
        <v>-9.3246758348051593</v>
      </c>
      <c r="Q80" s="48">
        <v>-1.8623975900710501</v>
      </c>
      <c r="R80" s="48" t="s">
        <v>44</v>
      </c>
      <c r="S80" s="48">
        <v>1.76657300947454</v>
      </c>
      <c r="T80" s="48">
        <v>95.604170226286598</v>
      </c>
      <c r="U80" s="48">
        <v>4.3935559480306399</v>
      </c>
      <c r="V80" s="48">
        <v>0</v>
      </c>
      <c r="W80" s="48">
        <v>2.27382568272616E-3</v>
      </c>
      <c r="X80" s="57">
        <v>42083</v>
      </c>
      <c r="Y80" s="44" t="s">
        <v>44</v>
      </c>
      <c r="Z80" s="44" t="s">
        <v>806</v>
      </c>
    </row>
    <row r="81" spans="1:26" ht="15" customHeight="1" x14ac:dyDescent="0.25">
      <c r="A81" s="44" t="s">
        <v>1268</v>
      </c>
      <c r="B81" s="48">
        <v>208.5103</v>
      </c>
      <c r="C81" s="52">
        <v>427.76089999999999</v>
      </c>
      <c r="D81" s="44">
        <v>0.2</v>
      </c>
      <c r="E81" s="52">
        <v>5000</v>
      </c>
      <c r="F81" s="48">
        <v>-3.2947721927533</v>
      </c>
      <c r="G81" s="48">
        <v>-8.7922946637600194</v>
      </c>
      <c r="H81" s="48">
        <v>-11.131384372512199</v>
      </c>
      <c r="I81" s="48">
        <v>-24.6552924061344</v>
      </c>
      <c r="J81" s="48">
        <v>-29.207650356711301</v>
      </c>
      <c r="K81" s="48">
        <v>-30.075176371205</v>
      </c>
      <c r="L81" s="48">
        <v>-28.131444369419999</v>
      </c>
      <c r="M81" s="48">
        <v>-21.582746800000798</v>
      </c>
      <c r="N81" s="48">
        <v>-28.283194813806901</v>
      </c>
      <c r="O81" s="48">
        <v>-26.9109062504345</v>
      </c>
      <c r="P81" s="48">
        <v>-14.446179815452201</v>
      </c>
      <c r="Q81" s="48">
        <v>-5.6989377147341802</v>
      </c>
      <c r="R81" s="48" t="s">
        <v>44</v>
      </c>
      <c r="S81" s="48">
        <v>1.7326776160331101</v>
      </c>
      <c r="T81" s="48">
        <v>89.611509607353099</v>
      </c>
      <c r="U81" s="48">
        <v>10.203644138583</v>
      </c>
      <c r="V81" s="48">
        <v>0</v>
      </c>
      <c r="W81" s="48">
        <v>0.18484625406389399</v>
      </c>
      <c r="X81" s="57">
        <v>42083</v>
      </c>
      <c r="Y81" s="44" t="s">
        <v>44</v>
      </c>
      <c r="Z81" s="44" t="s">
        <v>1269</v>
      </c>
    </row>
    <row r="82" spans="1:26" ht="15" customHeight="1" x14ac:dyDescent="0.25">
      <c r="A82" s="44" t="s">
        <v>1270</v>
      </c>
      <c r="B82" s="48">
        <v>300.63920000000002</v>
      </c>
      <c r="C82" s="52">
        <v>23234.833200000001</v>
      </c>
      <c r="D82" s="44">
        <v>7.0000000000000007E-2</v>
      </c>
      <c r="E82" s="52">
        <v>5000</v>
      </c>
      <c r="F82" s="48">
        <v>-1.97021991871035</v>
      </c>
      <c r="G82" s="48">
        <v>-9.8359834678869493</v>
      </c>
      <c r="H82" s="48">
        <v>-13.6158792733876</v>
      </c>
      <c r="I82" s="48">
        <v>-26.391048594915802</v>
      </c>
      <c r="J82" s="48">
        <v>-31.425385904302701</v>
      </c>
      <c r="K82" s="48">
        <v>-32.4167548626165</v>
      </c>
      <c r="L82" s="48">
        <v>-31.988097885458401</v>
      </c>
      <c r="M82" s="48">
        <v>-21.402708141941901</v>
      </c>
      <c r="N82" s="48">
        <v>-31.285892497242301</v>
      </c>
      <c r="O82" s="48">
        <v>-25.386204367512299</v>
      </c>
      <c r="P82" s="48">
        <v>-6.2433237551237903</v>
      </c>
      <c r="Q82" s="48">
        <v>-0.42507543223003802</v>
      </c>
      <c r="R82" s="48">
        <v>1.30883283525591</v>
      </c>
      <c r="S82" s="48">
        <v>6.8888596030402898</v>
      </c>
      <c r="T82" s="48">
        <v>99.997332023024796</v>
      </c>
      <c r="U82" s="48">
        <v>0</v>
      </c>
      <c r="V82" s="48">
        <v>0</v>
      </c>
      <c r="W82" s="48">
        <v>2.66797697519094E-3</v>
      </c>
      <c r="X82" s="57">
        <v>41348</v>
      </c>
      <c r="Y82" s="44" t="s">
        <v>45</v>
      </c>
      <c r="Z82" s="44" t="s">
        <v>592</v>
      </c>
    </row>
    <row r="83" spans="1:26" ht="15" customHeight="1" x14ac:dyDescent="0.25">
      <c r="A83" s="44" t="s">
        <v>1271</v>
      </c>
      <c r="B83" s="48">
        <v>8.1682000000000006</v>
      </c>
      <c r="C83" s="52">
        <v>19.777674061100001</v>
      </c>
      <c r="D83" s="44">
        <v>0.95</v>
      </c>
      <c r="E83" s="52">
        <v>100</v>
      </c>
      <c r="F83" s="48">
        <v>-3.8322521398212799</v>
      </c>
      <c r="G83" s="48">
        <v>-9.5887984946593505</v>
      </c>
      <c r="H83" s="48">
        <v>-12.2642320085929</v>
      </c>
      <c r="I83" s="48">
        <v>-25.646977434300901</v>
      </c>
      <c r="J83" s="48">
        <v>-30.792042296482101</v>
      </c>
      <c r="K83" s="48">
        <v>-32.573900266627</v>
      </c>
      <c r="L83" s="48">
        <v>-31.2493161292495</v>
      </c>
      <c r="M83" s="48">
        <v>-23.501535925676201</v>
      </c>
      <c r="N83" s="48">
        <v>-31.441473200047</v>
      </c>
      <c r="O83" s="48">
        <v>-31.551775689928501</v>
      </c>
      <c r="P83" s="48">
        <v>-16.285791348302698</v>
      </c>
      <c r="Q83" s="48">
        <v>-8.9566534448384605</v>
      </c>
      <c r="R83" s="48" t="s">
        <v>44</v>
      </c>
      <c r="S83" s="48">
        <v>-6.1579047726593101</v>
      </c>
      <c r="T83" s="48">
        <v>88.778552249148802</v>
      </c>
      <c r="U83" s="48">
        <v>9.2648842039724002</v>
      </c>
      <c r="V83" s="48">
        <v>0</v>
      </c>
      <c r="W83" s="48">
        <v>1.95656354687887</v>
      </c>
      <c r="X83" s="57">
        <v>42747</v>
      </c>
      <c r="Y83" s="44" t="s">
        <v>45</v>
      </c>
      <c r="Z83" s="44" t="s">
        <v>1257</v>
      </c>
    </row>
    <row r="84" spans="1:26" ht="15" customHeight="1" x14ac:dyDescent="0.25">
      <c r="A84" s="44" t="s">
        <v>1272</v>
      </c>
      <c r="B84" s="48">
        <v>50.844299999999997</v>
      </c>
      <c r="C84" s="52">
        <v>24.463651483</v>
      </c>
      <c r="D84" s="44">
        <v>0.45</v>
      </c>
      <c r="E84" s="52">
        <v>5000</v>
      </c>
      <c r="F84" s="48">
        <v>-2.2138496867030599</v>
      </c>
      <c r="G84" s="48">
        <v>-9.6289305157860596</v>
      </c>
      <c r="H84" s="48">
        <v>-13.0998873675629</v>
      </c>
      <c r="I84" s="48">
        <v>-25.663402410032901</v>
      </c>
      <c r="J84" s="48">
        <v>-30.749932240371699</v>
      </c>
      <c r="K84" s="48">
        <v>-32.062485468961697</v>
      </c>
      <c r="L84" s="48">
        <v>-31.5959768274735</v>
      </c>
      <c r="M84" s="48">
        <v>-21.707898456772099</v>
      </c>
      <c r="N84" s="48">
        <v>-31.0675491732603</v>
      </c>
      <c r="O84" s="48">
        <v>-26.733974323208098</v>
      </c>
      <c r="P84" s="48">
        <v>-8.1298731001194504</v>
      </c>
      <c r="Q84" s="48">
        <v>-2.2900688638769302</v>
      </c>
      <c r="R84" s="48">
        <v>-0.12081777273204</v>
      </c>
      <c r="S84" s="48">
        <v>13.161722293795901</v>
      </c>
      <c r="T84" s="48">
        <v>99.390722668267301</v>
      </c>
      <c r="U84" s="48">
        <v>0.14184309330973499</v>
      </c>
      <c r="V84" s="48">
        <v>0</v>
      </c>
      <c r="W84" s="48">
        <v>0.46743423842292797</v>
      </c>
      <c r="X84" s="57">
        <v>37677</v>
      </c>
      <c r="Y84" s="44" t="s">
        <v>464</v>
      </c>
      <c r="Z84" s="44" t="s">
        <v>547</v>
      </c>
    </row>
    <row r="85" spans="1:26" ht="15" customHeight="1" x14ac:dyDescent="0.25">
      <c r="A85" s="44" t="s">
        <v>1273</v>
      </c>
      <c r="B85" s="48">
        <v>70.740399999999994</v>
      </c>
      <c r="C85" s="52">
        <v>14.887194446000001</v>
      </c>
      <c r="D85" s="44">
        <v>0.46</v>
      </c>
      <c r="E85" s="52">
        <v>5000</v>
      </c>
      <c r="F85" s="48">
        <v>-1.94446600649818</v>
      </c>
      <c r="G85" s="48">
        <v>-9.3838546870596797</v>
      </c>
      <c r="H85" s="48">
        <v>-13.0083400353671</v>
      </c>
      <c r="I85" s="48">
        <v>-25.5533478703789</v>
      </c>
      <c r="J85" s="48">
        <v>-30.553663042859402</v>
      </c>
      <c r="K85" s="48">
        <v>-31.600901153515299</v>
      </c>
      <c r="L85" s="48">
        <v>-31.226989511056999</v>
      </c>
      <c r="M85" s="48">
        <v>-20.775175914177201</v>
      </c>
      <c r="N85" s="48">
        <v>-30.499693960660199</v>
      </c>
      <c r="O85" s="48">
        <v>-24.828773276415099</v>
      </c>
      <c r="P85" s="48">
        <v>-6.1056964082984697</v>
      </c>
      <c r="Q85" s="48">
        <v>-0.60475911316493203</v>
      </c>
      <c r="R85" s="48">
        <v>0.609548821580286</v>
      </c>
      <c r="S85" s="48">
        <v>13.1701804563197</v>
      </c>
      <c r="T85" s="48">
        <v>102.651309186776</v>
      </c>
      <c r="U85" s="48">
        <v>0</v>
      </c>
      <c r="V85" s="48">
        <v>0</v>
      </c>
      <c r="W85" s="48">
        <v>-2.6513091867759702</v>
      </c>
      <c r="X85" s="57">
        <v>37677</v>
      </c>
      <c r="Y85" s="44" t="s">
        <v>464</v>
      </c>
      <c r="Z85" s="44" t="s">
        <v>573</v>
      </c>
    </row>
    <row r="86" spans="1:26" ht="15" customHeight="1" x14ac:dyDescent="0.25">
      <c r="A86" s="44" t="s">
        <v>1274</v>
      </c>
      <c r="B86" s="48">
        <v>15.582000000000001</v>
      </c>
      <c r="C86" s="52">
        <v>1.1121000000000001</v>
      </c>
      <c r="D86" s="44">
        <v>1.0900000000000001</v>
      </c>
      <c r="E86" s="52">
        <v>5000</v>
      </c>
      <c r="F86" s="48">
        <v>-2.1311073844472501</v>
      </c>
      <c r="G86" s="48">
        <v>-9.4053966057547491</v>
      </c>
      <c r="H86" s="48">
        <v>-12.943884506223901</v>
      </c>
      <c r="I86" s="48">
        <v>-25.198022178483999</v>
      </c>
      <c r="J86" s="48">
        <v>-30.509162426247901</v>
      </c>
      <c r="K86" s="48">
        <v>-31.853964033307701</v>
      </c>
      <c r="L86" s="48">
        <v>-31.1444984533805</v>
      </c>
      <c r="M86" s="48">
        <v>-22.338903813278399</v>
      </c>
      <c r="N86" s="48">
        <v>-30.713409103036099</v>
      </c>
      <c r="O86" s="48">
        <v>-27.328993957227201</v>
      </c>
      <c r="P86" s="48">
        <v>-8.1030034753077391</v>
      </c>
      <c r="Q86" s="48">
        <v>-2.7366777023942701</v>
      </c>
      <c r="R86" s="48">
        <v>-0.59527168733392</v>
      </c>
      <c r="S86" s="48">
        <v>4.6390934935546699</v>
      </c>
      <c r="T86" s="48">
        <v>95.117345562449401</v>
      </c>
      <c r="U86" s="48">
        <v>9.8911968348170107E-2</v>
      </c>
      <c r="V86" s="48">
        <v>0</v>
      </c>
      <c r="W86" s="48">
        <v>4.7837424692024104</v>
      </c>
      <c r="X86" s="57">
        <v>40339</v>
      </c>
      <c r="Y86" s="44" t="s">
        <v>824</v>
      </c>
      <c r="Z86" s="44" t="s">
        <v>547</v>
      </c>
    </row>
    <row r="87" spans="1:26" ht="15" customHeight="1" x14ac:dyDescent="0.25">
      <c r="A87" s="44" t="s">
        <v>1275</v>
      </c>
      <c r="B87" s="48">
        <v>3585.4789000000001</v>
      </c>
      <c r="C87" s="52">
        <v>501.07420000000002</v>
      </c>
      <c r="D87" s="44">
        <v>1.06</v>
      </c>
      <c r="E87" s="52">
        <v>20000</v>
      </c>
      <c r="F87" s="48">
        <v>-0.44824237429187402</v>
      </c>
      <c r="G87" s="48">
        <v>-0.49494447235547401</v>
      </c>
      <c r="H87" s="48">
        <v>-8.0723631541197403</v>
      </c>
      <c r="I87" s="48">
        <v>-7.4165021301947203</v>
      </c>
      <c r="J87" s="48">
        <v>-2.7202328672378302</v>
      </c>
      <c r="K87" s="48">
        <v>0.85894180048968805</v>
      </c>
      <c r="L87" s="48">
        <v>6.1644936646324497</v>
      </c>
      <c r="M87" s="48">
        <v>3.8552855627297999</v>
      </c>
      <c r="N87" s="48">
        <v>2.66764790656699</v>
      </c>
      <c r="O87" s="48">
        <v>25.837445943815801</v>
      </c>
      <c r="P87" s="48">
        <v>14.6321414445587</v>
      </c>
      <c r="Q87" s="48">
        <v>10.950785358906201</v>
      </c>
      <c r="R87" s="48">
        <v>8.3119032177721799</v>
      </c>
      <c r="S87" s="48">
        <v>10.845661549738301</v>
      </c>
      <c r="T87" s="48">
        <v>0</v>
      </c>
      <c r="U87" s="48">
        <v>0</v>
      </c>
      <c r="V87" s="48">
        <v>0</v>
      </c>
      <c r="W87" s="48">
        <v>100</v>
      </c>
      <c r="X87" s="57">
        <v>39182</v>
      </c>
      <c r="Y87" s="44" t="s">
        <v>45</v>
      </c>
      <c r="Z87" s="44" t="s">
        <v>1083</v>
      </c>
    </row>
    <row r="88" spans="1:26" ht="15" customHeight="1" x14ac:dyDescent="0.25">
      <c r="A88" s="44" t="s">
        <v>1276</v>
      </c>
      <c r="B88" s="48">
        <v>7.2218</v>
      </c>
      <c r="C88" s="52">
        <v>540.1703</v>
      </c>
      <c r="D88" s="44">
        <v>0.86</v>
      </c>
      <c r="E88" s="52">
        <v>5000</v>
      </c>
      <c r="F88" s="48">
        <v>-3.3342703021054998</v>
      </c>
      <c r="G88" s="48">
        <v>-8.8432798141977091</v>
      </c>
      <c r="H88" s="48">
        <v>-11.196094585787501</v>
      </c>
      <c r="I88" s="48">
        <v>-24.7062503258093</v>
      </c>
      <c r="J88" s="48">
        <v>-29.290931521334699</v>
      </c>
      <c r="K88" s="48">
        <v>-30.1985269954186</v>
      </c>
      <c r="L88" s="48">
        <v>-28.277601771757201</v>
      </c>
      <c r="M88" s="48">
        <v>-21.802215412601701</v>
      </c>
      <c r="N88" s="48">
        <v>-28.424745782869799</v>
      </c>
      <c r="O88" s="48">
        <v>-27.347506069920101</v>
      </c>
      <c r="P88" s="48" t="s">
        <v>44</v>
      </c>
      <c r="Q88" s="48" t="s">
        <v>44</v>
      </c>
      <c r="R88" s="48" t="s">
        <v>44</v>
      </c>
      <c r="S88" s="48">
        <v>-17.185932892054499</v>
      </c>
      <c r="T88" s="48">
        <v>90.049286308410501</v>
      </c>
      <c r="U88" s="48">
        <v>10.238956121800801</v>
      </c>
      <c r="V88" s="48">
        <v>0</v>
      </c>
      <c r="W88" s="48">
        <v>-0.28824243021136098</v>
      </c>
      <c r="X88" s="57">
        <v>43279</v>
      </c>
      <c r="Y88" s="44" t="s">
        <v>45</v>
      </c>
      <c r="Z88" s="44" t="s">
        <v>1205</v>
      </c>
    </row>
    <row r="89" spans="1:26" ht="15" customHeight="1" x14ac:dyDescent="0.25">
      <c r="A89" s="44" t="s">
        <v>1277</v>
      </c>
      <c r="B89" s="48">
        <v>874.72029999999995</v>
      </c>
      <c r="C89" s="52">
        <v>16024.513300000001</v>
      </c>
      <c r="D89" s="44" t="s">
        <v>44</v>
      </c>
      <c r="E89" s="52">
        <v>5000</v>
      </c>
      <c r="F89" s="48">
        <v>-2.37574010295232</v>
      </c>
      <c r="G89" s="48">
        <v>-10.222077938606301</v>
      </c>
      <c r="H89" s="48">
        <v>-14.001384283078</v>
      </c>
      <c r="I89" s="48">
        <v>-26.808587938900899</v>
      </c>
      <c r="J89" s="48">
        <v>-31.927115220275301</v>
      </c>
      <c r="K89" s="48">
        <v>-33.147101852348598</v>
      </c>
      <c r="L89" s="48">
        <v>-32.643119077148199</v>
      </c>
      <c r="M89" s="48">
        <v>-22.721410125283501</v>
      </c>
      <c r="N89" s="48">
        <v>-32.137382341931399</v>
      </c>
      <c r="O89" s="48">
        <v>-27.579250298961799</v>
      </c>
      <c r="P89" s="48">
        <v>-8.4720548002771601</v>
      </c>
      <c r="Q89" s="48">
        <v>-2.2123362522398198</v>
      </c>
      <c r="R89" s="48" t="s">
        <v>44</v>
      </c>
      <c r="S89" s="48">
        <v>2.5590700689365402</v>
      </c>
      <c r="T89" s="48">
        <v>100.02576802129801</v>
      </c>
      <c r="U89" s="48">
        <v>0.16612548226347701</v>
      </c>
      <c r="V89" s="48">
        <v>0</v>
      </c>
      <c r="W89" s="48">
        <v>-0.191893503561197</v>
      </c>
      <c r="X89" s="57">
        <v>42248</v>
      </c>
      <c r="Y89" s="44" t="s">
        <v>44</v>
      </c>
      <c r="Z89" s="44" t="s">
        <v>467</v>
      </c>
    </row>
    <row r="90" spans="1:26" ht="15" customHeight="1" x14ac:dyDescent="0.25">
      <c r="A90" s="44" t="s">
        <v>1278</v>
      </c>
      <c r="B90" s="48">
        <v>208.7972</v>
      </c>
      <c r="C90" s="52">
        <v>351.47250000000003</v>
      </c>
      <c r="D90" s="44" t="s">
        <v>44</v>
      </c>
      <c r="E90" s="52">
        <v>5000</v>
      </c>
      <c r="F90" s="48">
        <v>-3.29321584474833</v>
      </c>
      <c r="G90" s="48">
        <v>-8.8013152354512592</v>
      </c>
      <c r="H90" s="48">
        <v>-11.136627989869099</v>
      </c>
      <c r="I90" s="48">
        <v>-24.653284987615301</v>
      </c>
      <c r="J90" s="48">
        <v>-29.2009123981783</v>
      </c>
      <c r="K90" s="48">
        <v>-30.057914029706399</v>
      </c>
      <c r="L90" s="48">
        <v>-28.103257227819999</v>
      </c>
      <c r="M90" s="48">
        <v>-21.487515670745498</v>
      </c>
      <c r="N90" s="48">
        <v>-28.261549255222601</v>
      </c>
      <c r="O90" s="48">
        <v>-26.678521898511899</v>
      </c>
      <c r="P90" s="48">
        <v>-14.263541589082999</v>
      </c>
      <c r="Q90" s="48" t="s">
        <v>44</v>
      </c>
      <c r="R90" s="48" t="s">
        <v>44</v>
      </c>
      <c r="S90" s="48">
        <v>-10.7436408790913</v>
      </c>
      <c r="T90" s="48">
        <v>89.679562412422001</v>
      </c>
      <c r="U90" s="48">
        <v>10.197099346321499</v>
      </c>
      <c r="V90" s="48">
        <v>0</v>
      </c>
      <c r="W90" s="48">
        <v>0.12333824125642801</v>
      </c>
      <c r="X90" s="57">
        <v>42951</v>
      </c>
      <c r="Y90" s="44" t="s">
        <v>45</v>
      </c>
      <c r="Z90" s="44" t="s">
        <v>1269</v>
      </c>
    </row>
    <row r="91" spans="1:26" ht="15" customHeight="1" x14ac:dyDescent="0.25">
      <c r="A91" s="63" t="s">
        <v>1279</v>
      </c>
      <c r="B91" s="64">
        <v>298.75549999999998</v>
      </c>
      <c r="C91" s="65">
        <v>6318.4408000000003</v>
      </c>
      <c r="D91" s="63" t="s">
        <v>44</v>
      </c>
      <c r="E91" s="65">
        <v>5000</v>
      </c>
      <c r="F91" s="64">
        <v>-1.9710751909847299</v>
      </c>
      <c r="G91" s="64">
        <v>-9.8387569415334308</v>
      </c>
      <c r="H91" s="64">
        <v>-13.620177492449301</v>
      </c>
      <c r="I91" s="64">
        <v>-26.398241375326101</v>
      </c>
      <c r="J91" s="64">
        <v>-31.431057406583299</v>
      </c>
      <c r="K91" s="64">
        <v>-32.419480565896997</v>
      </c>
      <c r="L91" s="64">
        <v>-31.987704969347799</v>
      </c>
      <c r="M91" s="64">
        <v>-21.396100581671298</v>
      </c>
      <c r="N91" s="64">
        <v>-31.2884145314911</v>
      </c>
      <c r="O91" s="64">
        <v>-25.3678958739123</v>
      </c>
      <c r="P91" s="64">
        <v>-6.2259534641228997</v>
      </c>
      <c r="Q91" s="64">
        <v>-0.39179741838510901</v>
      </c>
      <c r="R91" s="64" t="s">
        <v>44</v>
      </c>
      <c r="S91" s="64">
        <v>3.3177201722074399</v>
      </c>
      <c r="T91" s="64">
        <v>100.454407992554</v>
      </c>
      <c r="U91" s="64">
        <v>0</v>
      </c>
      <c r="V91" s="64">
        <v>0</v>
      </c>
      <c r="W91" s="64">
        <v>-0.45440799255411202</v>
      </c>
      <c r="X91" s="66">
        <v>42248</v>
      </c>
      <c r="Y91" s="63" t="s">
        <v>44</v>
      </c>
      <c r="Z91" s="63" t="s">
        <v>592</v>
      </c>
    </row>
    <row r="92" spans="1:26" x14ac:dyDescent="0.25">
      <c r="A92" s="67"/>
      <c r="B92" s="68"/>
      <c r="C92" s="69"/>
      <c r="D92" s="67"/>
      <c r="E92" s="69"/>
      <c r="F92" s="68"/>
      <c r="G92" s="68"/>
      <c r="H92" s="68"/>
      <c r="I92" s="68"/>
      <c r="J92" s="68"/>
      <c r="K92" s="68"/>
      <c r="L92" s="68"/>
      <c r="M92" s="68"/>
      <c r="N92" s="68"/>
      <c r="O92" s="68"/>
      <c r="P92" s="68"/>
      <c r="Q92" s="68"/>
      <c r="R92" s="68"/>
      <c r="S92" s="68"/>
      <c r="T92" s="68"/>
      <c r="U92" s="68"/>
      <c r="V92" s="68"/>
      <c r="W92" s="68"/>
      <c r="X92" s="70"/>
      <c r="Y92" s="67"/>
      <c r="Z92" s="71"/>
    </row>
    <row r="93" spans="1:26" x14ac:dyDescent="0.25">
      <c r="A93" s="47" t="s">
        <v>74</v>
      </c>
      <c r="B93" s="50"/>
      <c r="C93" s="54"/>
      <c r="D93" s="55">
        <v>0.45904761904761898</v>
      </c>
      <c r="E93" s="54"/>
      <c r="F93" s="45">
        <v>-2.2621035649567198</v>
      </c>
      <c r="G93" s="45">
        <v>-8.1001283699534508</v>
      </c>
      <c r="H93" s="45">
        <v>-11.819326933410199</v>
      </c>
      <c r="I93" s="45">
        <v>-22.7388596280339</v>
      </c>
      <c r="J93" s="45">
        <v>-26.1929803582732</v>
      </c>
      <c r="K93" s="45">
        <v>-26.876762680550701</v>
      </c>
      <c r="L93" s="45">
        <v>-25.401685961040201</v>
      </c>
      <c r="M93" s="45">
        <v>-18.463369094882701</v>
      </c>
      <c r="N93" s="45">
        <v>-25.691428627206498</v>
      </c>
      <c r="O93" s="45">
        <v>-19.927691184306099</v>
      </c>
      <c r="P93" s="45">
        <v>-6.26636171235468</v>
      </c>
      <c r="Q93" s="45">
        <v>-1.03257523234384</v>
      </c>
      <c r="R93" s="45">
        <v>1.2532947192333399</v>
      </c>
      <c r="S93" s="45">
        <v>4.0985013768301002</v>
      </c>
      <c r="T93" s="50"/>
      <c r="U93" s="50"/>
      <c r="V93" s="50"/>
      <c r="W93" s="50"/>
      <c r="X93" s="59"/>
      <c r="Y93" s="61"/>
      <c r="Z93" s="72"/>
    </row>
    <row r="94" spans="1:26" x14ac:dyDescent="0.25">
      <c r="A94" s="47" t="s">
        <v>75</v>
      </c>
      <c r="B94" s="51"/>
      <c r="C94" s="46">
        <f>SUM(C4:C91)</f>
        <v>175961.47158100421</v>
      </c>
      <c r="D94" s="56"/>
      <c r="E94" s="90"/>
      <c r="F94" s="51"/>
      <c r="G94" s="51"/>
      <c r="H94" s="51"/>
      <c r="I94" s="51"/>
      <c r="J94" s="51"/>
      <c r="K94" s="51"/>
      <c r="L94" s="51"/>
      <c r="M94" s="51"/>
      <c r="N94" s="51"/>
      <c r="O94" s="51"/>
      <c r="P94" s="51"/>
      <c r="Q94" s="51"/>
      <c r="R94" s="51"/>
      <c r="S94" s="51"/>
      <c r="T94" s="51"/>
      <c r="U94" s="51"/>
      <c r="V94" s="51"/>
      <c r="W94" s="51"/>
      <c r="X94" s="60"/>
      <c r="Y94" s="56"/>
      <c r="Z94" s="73"/>
    </row>
    <row r="95" spans="1:26" x14ac:dyDescent="0.25">
      <c r="A95" s="74"/>
      <c r="B95" s="74"/>
      <c r="C95" s="74"/>
      <c r="D95" s="74"/>
      <c r="E95" s="74"/>
      <c r="F95" s="74"/>
      <c r="G95" s="74"/>
      <c r="H95" s="74"/>
      <c r="I95" s="74"/>
      <c r="J95" s="74"/>
      <c r="K95" s="74"/>
      <c r="L95" s="74"/>
      <c r="M95" s="74"/>
      <c r="N95" s="74"/>
      <c r="O95" s="74"/>
      <c r="P95" s="74"/>
      <c r="Q95" s="74"/>
      <c r="R95" s="74"/>
      <c r="S95" s="74"/>
      <c r="T95" s="74"/>
      <c r="U95" s="74"/>
      <c r="V95" s="74"/>
      <c r="W95" s="74"/>
      <c r="X95" s="74"/>
      <c r="Y95" s="74"/>
      <c r="Z95" s="75"/>
    </row>
    <row r="96" spans="1:26" x14ac:dyDescent="0.25">
      <c r="A96" s="62" t="s">
        <v>76</v>
      </c>
      <c r="B96" s="62"/>
      <c r="C96" s="62"/>
      <c r="D96" s="62"/>
      <c r="E96" s="62"/>
      <c r="F96" s="62"/>
      <c r="G96" s="62"/>
      <c r="H96" s="62"/>
      <c r="I96" s="62"/>
      <c r="J96" s="62"/>
      <c r="K96" s="62"/>
      <c r="L96" s="62"/>
      <c r="M96" s="62"/>
      <c r="N96" s="62"/>
      <c r="O96" s="62"/>
      <c r="P96" s="62"/>
      <c r="Q96" s="62"/>
      <c r="R96" s="62"/>
      <c r="S96" s="62"/>
      <c r="T96" s="62"/>
      <c r="U96" s="62"/>
      <c r="V96" s="62"/>
      <c r="W96" s="62"/>
      <c r="X96" s="62"/>
      <c r="Y96" s="62"/>
      <c r="Z96" s="76"/>
    </row>
    <row r="97" spans="1:26" x14ac:dyDescent="0.25">
      <c r="A97" s="77" t="s">
        <v>1242</v>
      </c>
      <c r="B97" s="78">
        <v>21709.130859000001</v>
      </c>
      <c r="C97" s="78"/>
      <c r="D97" s="77"/>
      <c r="E97" s="78"/>
      <c r="F97" s="78">
        <v>-2.61391598271672</v>
      </c>
      <c r="G97" s="78">
        <v>-5.8726356570932001</v>
      </c>
      <c r="H97" s="78">
        <v>-10.695347129789701</v>
      </c>
      <c r="I97" s="78">
        <v>-18.898546818773799</v>
      </c>
      <c r="J97" s="78">
        <v>-21.5024603162285</v>
      </c>
      <c r="K97" s="78">
        <v>-25.286284692757398</v>
      </c>
      <c r="L97" s="78">
        <v>-21.9109782731467</v>
      </c>
      <c r="M97" s="78">
        <v>-17.9826494834305</v>
      </c>
      <c r="N97" s="78">
        <v>-22.989274970512302</v>
      </c>
      <c r="O97" s="78">
        <v>-26.263985992544601</v>
      </c>
      <c r="P97" s="78">
        <v>-16.980174138121399</v>
      </c>
      <c r="Q97" s="78">
        <v>-3.6915633389957199</v>
      </c>
      <c r="R97" s="78">
        <v>-2.3624187533846102</v>
      </c>
      <c r="S97" s="78">
        <v>6.6324446987745498</v>
      </c>
      <c r="T97" s="78"/>
      <c r="U97" s="78"/>
      <c r="V97" s="78"/>
      <c r="W97" s="78"/>
      <c r="X97" s="80"/>
      <c r="Y97" s="77"/>
      <c r="Z97" s="77"/>
    </row>
    <row r="98" spans="1:26" x14ac:dyDescent="0.25">
      <c r="A98" s="77" t="s">
        <v>1236</v>
      </c>
      <c r="B98" s="78">
        <v>7288.5200199999999</v>
      </c>
      <c r="C98" s="78"/>
      <c r="D98" s="77"/>
      <c r="E98" s="78"/>
      <c r="F98" s="78">
        <v>1.57960972714116</v>
      </c>
      <c r="G98" s="78">
        <v>3.81949671356913</v>
      </c>
      <c r="H98" s="78">
        <v>0.342391474472799</v>
      </c>
      <c r="I98" s="78">
        <v>-15.9501192518827</v>
      </c>
      <c r="J98" s="78">
        <v>-25.005431077152299</v>
      </c>
      <c r="K98" s="78">
        <v>-20.550096336169101</v>
      </c>
      <c r="L98" s="78">
        <v>-15.6547229973147</v>
      </c>
      <c r="M98" s="78">
        <v>-7.7611530548540397</v>
      </c>
      <c r="N98" s="78">
        <v>-16.5411783683744</v>
      </c>
      <c r="O98" s="78">
        <v>-0.82449495393088801</v>
      </c>
      <c r="P98" s="78">
        <v>3.03513366778285</v>
      </c>
      <c r="Q98" s="78">
        <v>10.4237707233753</v>
      </c>
      <c r="R98" s="78">
        <v>10.474460921647999</v>
      </c>
      <c r="S98" s="78">
        <v>12.866743923089</v>
      </c>
      <c r="T98" s="78"/>
      <c r="U98" s="78"/>
      <c r="V98" s="78"/>
      <c r="W98" s="78"/>
      <c r="X98" s="80"/>
      <c r="Y98" s="77"/>
      <c r="Z98" s="77"/>
    </row>
    <row r="99" spans="1:26" x14ac:dyDescent="0.25">
      <c r="A99" s="77" t="s">
        <v>1263</v>
      </c>
      <c r="B99" s="78">
        <v>1914.57</v>
      </c>
      <c r="C99" s="78"/>
      <c r="D99" s="77"/>
      <c r="E99" s="78"/>
      <c r="F99" s="78">
        <v>-1.1600173460537699</v>
      </c>
      <c r="G99" s="78">
        <v>-1.70249469895725</v>
      </c>
      <c r="H99" s="78">
        <v>-1.1390921342745</v>
      </c>
      <c r="I99" s="78">
        <v>-0.84417904882254902</v>
      </c>
      <c r="J99" s="78">
        <v>0.42486899872538803</v>
      </c>
      <c r="K99" s="78">
        <v>2.65956020740279</v>
      </c>
      <c r="L99" s="78">
        <v>3.9792537880844998</v>
      </c>
      <c r="M99" s="78">
        <v>3.46622136476386</v>
      </c>
      <c r="N99" s="78">
        <v>2.4705498257876899</v>
      </c>
      <c r="O99" s="78">
        <v>12.4084706960065</v>
      </c>
      <c r="P99" s="78"/>
      <c r="Q99" s="78"/>
      <c r="R99" s="78"/>
      <c r="S99" s="78">
        <v>12.7042030005508</v>
      </c>
      <c r="T99" s="78"/>
      <c r="U99" s="78"/>
      <c r="V99" s="78"/>
      <c r="W99" s="78"/>
      <c r="X99" s="80"/>
      <c r="Y99" s="77"/>
      <c r="Z99" s="77"/>
    </row>
    <row r="100" spans="1:26" x14ac:dyDescent="0.25">
      <c r="A100" s="77" t="s">
        <v>589</v>
      </c>
      <c r="B100" s="78">
        <v>8388.7000000000007</v>
      </c>
      <c r="C100" s="78"/>
      <c r="D100" s="77"/>
      <c r="E100" s="78"/>
      <c r="F100" s="78">
        <v>-2.5470640512549401</v>
      </c>
      <c r="G100" s="78">
        <v>-9.9630243802961296</v>
      </c>
      <c r="H100" s="78">
        <v>-13.4645835804806</v>
      </c>
      <c r="I100" s="78">
        <v>-26.401354635503001</v>
      </c>
      <c r="J100" s="78">
        <v>-31.510752600382101</v>
      </c>
      <c r="K100" s="78">
        <v>-32.735152732506599</v>
      </c>
      <c r="L100" s="78">
        <v>-32.0414619425868</v>
      </c>
      <c r="M100" s="78">
        <v>-22.6765970586744</v>
      </c>
      <c r="N100" s="78">
        <v>-31.6198976992521</v>
      </c>
      <c r="O100" s="78">
        <v>-28.2150887505464</v>
      </c>
      <c r="P100" s="78">
        <v>-10.3649305805064</v>
      </c>
      <c r="Q100" s="78">
        <v>-3.85787094867726</v>
      </c>
      <c r="R100" s="78">
        <v>-0.65975180198167804</v>
      </c>
      <c r="S100" s="78">
        <v>13.142638060388199</v>
      </c>
      <c r="T100" s="78"/>
      <c r="U100" s="78"/>
      <c r="V100" s="78"/>
      <c r="W100" s="78"/>
      <c r="X100" s="80"/>
      <c r="Y100" s="77"/>
      <c r="Z100" s="77"/>
    </row>
    <row r="101" spans="1:26" x14ac:dyDescent="0.25">
      <c r="A101" s="77" t="s">
        <v>552</v>
      </c>
      <c r="B101" s="78">
        <v>10817.09</v>
      </c>
      <c r="C101" s="78"/>
      <c r="D101" s="77"/>
      <c r="E101" s="78"/>
      <c r="F101" s="78">
        <v>-2.5055249714287799</v>
      </c>
      <c r="G101" s="78">
        <v>-9.9244644185025894</v>
      </c>
      <c r="H101" s="78">
        <v>-13.3905280435566</v>
      </c>
      <c r="I101" s="78">
        <v>-26.335427413725601</v>
      </c>
      <c r="J101" s="78">
        <v>-31.397682114585301</v>
      </c>
      <c r="K101" s="78">
        <v>-32.583680737117199</v>
      </c>
      <c r="L101" s="78">
        <v>-31.888266707133301</v>
      </c>
      <c r="M101" s="78">
        <v>-22.3554450150916</v>
      </c>
      <c r="N101" s="78">
        <v>-31.4657911526538</v>
      </c>
      <c r="O101" s="78">
        <v>-27.298534515436199</v>
      </c>
      <c r="P101" s="78">
        <v>-9.1807929139184594</v>
      </c>
      <c r="Q101" s="78">
        <v>-2.5773970452425101</v>
      </c>
      <c r="R101" s="78">
        <v>0.67316472628149404</v>
      </c>
      <c r="S101" s="78">
        <v>14.825047305745599</v>
      </c>
      <c r="T101" s="78"/>
      <c r="U101" s="78"/>
      <c r="V101" s="78"/>
      <c r="W101" s="78"/>
      <c r="X101" s="80"/>
      <c r="Y101" s="77"/>
      <c r="Z101" s="77"/>
    </row>
    <row r="102" spans="1:26" x14ac:dyDescent="0.25">
      <c r="A102" s="77" t="s">
        <v>1280</v>
      </c>
      <c r="B102" s="78">
        <v>9160.25</v>
      </c>
      <c r="C102" s="78"/>
      <c r="D102" s="77"/>
      <c r="E102" s="78"/>
      <c r="F102" s="78">
        <v>-4.1804830594462299</v>
      </c>
      <c r="G102" s="78">
        <v>-9.5904539599978396</v>
      </c>
      <c r="H102" s="78">
        <v>-12.167280328308999</v>
      </c>
      <c r="I102" s="78">
        <v>-25.664819157828099</v>
      </c>
      <c r="J102" s="78">
        <v>-30.939788829287998</v>
      </c>
      <c r="K102" s="78">
        <v>-32.803330399060997</v>
      </c>
      <c r="L102" s="78">
        <v>-31.378240903744899</v>
      </c>
      <c r="M102" s="78">
        <v>-23.6480404087552</v>
      </c>
      <c r="N102" s="78">
        <v>-31.587084053728098</v>
      </c>
      <c r="O102" s="78">
        <v>-31.748654800173</v>
      </c>
      <c r="P102" s="78">
        <v>-17.133125031933901</v>
      </c>
      <c r="Q102" s="78"/>
      <c r="R102" s="78"/>
      <c r="S102" s="78">
        <v>-15.532461807220599</v>
      </c>
      <c r="T102" s="78"/>
      <c r="U102" s="78"/>
      <c r="V102" s="78"/>
      <c r="W102" s="78"/>
      <c r="X102" s="80"/>
      <c r="Y102" s="77"/>
      <c r="Z102" s="77"/>
    </row>
    <row r="103" spans="1:26" x14ac:dyDescent="0.25">
      <c r="A103" s="77" t="s">
        <v>1257</v>
      </c>
      <c r="B103" s="78">
        <v>12288.37</v>
      </c>
      <c r="C103" s="78"/>
      <c r="D103" s="77"/>
      <c r="E103" s="78"/>
      <c r="F103" s="78">
        <v>-4.14538448337726</v>
      </c>
      <c r="G103" s="78">
        <v>-9.5574202560843293</v>
      </c>
      <c r="H103" s="78">
        <v>-12.072495075335</v>
      </c>
      <c r="I103" s="78">
        <v>-25.574962737121201</v>
      </c>
      <c r="J103" s="78">
        <v>-30.771891575190601</v>
      </c>
      <c r="K103" s="78">
        <v>-32.512742724111803</v>
      </c>
      <c r="L103" s="78">
        <v>-31.081491103061101</v>
      </c>
      <c r="M103" s="78">
        <v>-23.220289527270399</v>
      </c>
      <c r="N103" s="78">
        <v>-31.291274735486599</v>
      </c>
      <c r="O103" s="78">
        <v>-30.707939835265801</v>
      </c>
      <c r="P103" s="78">
        <v>-15.8973583579224</v>
      </c>
      <c r="Q103" s="78">
        <v>-8.0608199924096802</v>
      </c>
      <c r="R103" s="78">
        <v>-1.6777841277443299</v>
      </c>
      <c r="S103" s="78">
        <v>15.678330992706501</v>
      </c>
      <c r="T103" s="78"/>
      <c r="U103" s="78"/>
      <c r="V103" s="78"/>
      <c r="W103" s="78"/>
      <c r="X103" s="80"/>
      <c r="Y103" s="77"/>
      <c r="Z103" s="77"/>
    </row>
    <row r="104" spans="1:26" x14ac:dyDescent="0.25">
      <c r="A104" s="77" t="s">
        <v>1203</v>
      </c>
      <c r="B104" s="78">
        <v>8480.14</v>
      </c>
      <c r="C104" s="78"/>
      <c r="D104" s="77"/>
      <c r="E104" s="78"/>
      <c r="F104" s="78">
        <v>-2.3181771582661299</v>
      </c>
      <c r="G104" s="78">
        <v>-7.6344125841678396</v>
      </c>
      <c r="H104" s="78">
        <v>-12.063122703101801</v>
      </c>
      <c r="I104" s="78">
        <v>-22.3446047790246</v>
      </c>
      <c r="J104" s="78">
        <v>-25.741391660405601</v>
      </c>
      <c r="K104" s="78">
        <v>-27.307249524890398</v>
      </c>
      <c r="L104" s="78">
        <v>-25.371179846326999</v>
      </c>
      <c r="M104" s="78">
        <v>-19.583624537589799</v>
      </c>
      <c r="N104" s="78">
        <v>-25.233069713721498</v>
      </c>
      <c r="O104" s="78">
        <v>-23.224340419586099</v>
      </c>
      <c r="P104" s="78">
        <v>-6.7557801406886897</v>
      </c>
      <c r="Q104" s="78">
        <v>-0.56086209296313305</v>
      </c>
      <c r="R104" s="78">
        <v>3.0092829805958199</v>
      </c>
      <c r="S104" s="78">
        <v>15.3441160497384</v>
      </c>
      <c r="T104" s="78"/>
      <c r="U104" s="78"/>
      <c r="V104" s="78"/>
      <c r="W104" s="78"/>
      <c r="X104" s="80"/>
      <c r="Y104" s="77"/>
      <c r="Z104" s="77"/>
    </row>
    <row r="105" spans="1:26" x14ac:dyDescent="0.25">
      <c r="A105" s="77" t="s">
        <v>1186</v>
      </c>
      <c r="B105" s="78">
        <v>2347.1</v>
      </c>
      <c r="C105" s="78"/>
      <c r="D105" s="77"/>
      <c r="E105" s="78"/>
      <c r="F105" s="78">
        <v>-3.36738180815105</v>
      </c>
      <c r="G105" s="78">
        <v>-8.3854750129784907</v>
      </c>
      <c r="H105" s="78">
        <v>-13.2291289270742</v>
      </c>
      <c r="I105" s="78">
        <v>-24.060994509458801</v>
      </c>
      <c r="J105" s="78">
        <v>-27.409652527564301</v>
      </c>
      <c r="K105" s="78">
        <v>-28.1751387014545</v>
      </c>
      <c r="L105" s="78">
        <v>-26.324347400273702</v>
      </c>
      <c r="M105" s="78">
        <v>-20.795186496272802</v>
      </c>
      <c r="N105" s="78">
        <v>-26.687261243983301</v>
      </c>
      <c r="O105" s="78">
        <v>-25.244362378177598</v>
      </c>
      <c r="P105" s="78">
        <v>-8.1812729846091408</v>
      </c>
      <c r="Q105" s="78">
        <v>-2.7351804888217499</v>
      </c>
      <c r="R105" s="78">
        <v>-0.555623387762749</v>
      </c>
      <c r="S105" s="78">
        <v>8.4889910393923103</v>
      </c>
      <c r="T105" s="78"/>
      <c r="U105" s="78"/>
      <c r="V105" s="78"/>
      <c r="W105" s="78"/>
      <c r="X105" s="80"/>
      <c r="Y105" s="77"/>
      <c r="Z105" s="77"/>
    </row>
    <row r="106" spans="1:26" x14ac:dyDescent="0.25">
      <c r="A106" s="77" t="s">
        <v>467</v>
      </c>
      <c r="B106" s="78">
        <v>8263.4500000000007</v>
      </c>
      <c r="C106" s="78"/>
      <c r="D106" s="77"/>
      <c r="E106" s="78"/>
      <c r="F106" s="78">
        <v>-2.4247827319100499</v>
      </c>
      <c r="G106" s="78">
        <v>-10.1545001848348</v>
      </c>
      <c r="H106" s="78">
        <v>-13.8339859126291</v>
      </c>
      <c r="I106" s="78">
        <v>-26.670955719229699</v>
      </c>
      <c r="J106" s="78">
        <v>-31.852893393480102</v>
      </c>
      <c r="K106" s="78">
        <v>-33.102203224487603</v>
      </c>
      <c r="L106" s="78">
        <v>-32.5966377643825</v>
      </c>
      <c r="M106" s="78">
        <v>-22.806124355429301</v>
      </c>
      <c r="N106" s="78">
        <v>-32.091186634287901</v>
      </c>
      <c r="O106" s="78">
        <v>-28.280505368184699</v>
      </c>
      <c r="P106" s="78">
        <v>-9.5094721944848608</v>
      </c>
      <c r="Q106" s="78">
        <v>-3.3663026324152998</v>
      </c>
      <c r="R106" s="78">
        <v>-0.87401608456810798</v>
      </c>
      <c r="S106" s="78">
        <v>12.071149750104199</v>
      </c>
      <c r="T106" s="78"/>
      <c r="U106" s="78"/>
      <c r="V106" s="78"/>
      <c r="W106" s="78"/>
      <c r="X106" s="80"/>
      <c r="Y106" s="77"/>
      <c r="Z106" s="77"/>
    </row>
    <row r="107" spans="1:26" x14ac:dyDescent="0.25">
      <c r="A107" s="77" t="s">
        <v>547</v>
      </c>
      <c r="B107" s="78">
        <v>11620.92</v>
      </c>
      <c r="C107" s="78"/>
      <c r="D107" s="77"/>
      <c r="E107" s="78"/>
      <c r="F107" s="78">
        <v>-2.3781882086891701</v>
      </c>
      <c r="G107" s="78">
        <v>-10.1117094594908</v>
      </c>
      <c r="H107" s="78">
        <v>-13.7554380980795</v>
      </c>
      <c r="I107" s="78">
        <v>-26.604144074385399</v>
      </c>
      <c r="J107" s="78">
        <v>-31.7396608751786</v>
      </c>
      <c r="K107" s="78">
        <v>-32.963450089990303</v>
      </c>
      <c r="L107" s="78">
        <v>-32.456617565003903</v>
      </c>
      <c r="M107" s="78">
        <v>-22.498214332160199</v>
      </c>
      <c r="N107" s="78">
        <v>-31.950113192786102</v>
      </c>
      <c r="O107" s="78">
        <v>-27.370634142552699</v>
      </c>
      <c r="P107" s="78">
        <v>-8.2996896175675303</v>
      </c>
      <c r="Q107" s="78">
        <v>-2.08943956718656</v>
      </c>
      <c r="R107" s="78">
        <v>0.41780409970903998</v>
      </c>
      <c r="S107" s="78">
        <v>11.325678574469</v>
      </c>
      <c r="T107" s="78"/>
      <c r="U107" s="78"/>
      <c r="V107" s="78"/>
      <c r="W107" s="78"/>
      <c r="X107" s="80"/>
      <c r="Y107" s="77"/>
      <c r="Z107" s="77"/>
    </row>
    <row r="108" spans="1:26" x14ac:dyDescent="0.25">
      <c r="A108" s="77" t="s">
        <v>1184</v>
      </c>
      <c r="B108" s="78">
        <v>8377.5499999999993</v>
      </c>
      <c r="C108" s="78"/>
      <c r="D108" s="77"/>
      <c r="E108" s="78"/>
      <c r="F108" s="78">
        <v>-4.1453800694520098</v>
      </c>
      <c r="G108" s="78">
        <v>-9.7514206458215593</v>
      </c>
      <c r="H108" s="78">
        <v>-13.0481488785328</v>
      </c>
      <c r="I108" s="78">
        <v>-26.238053101241</v>
      </c>
      <c r="J108" s="78">
        <v>-31.3349343474911</v>
      </c>
      <c r="K108" s="78">
        <v>-33.249272937333203</v>
      </c>
      <c r="L108" s="78">
        <v>-32.236642548906197</v>
      </c>
      <c r="M108" s="78">
        <v>-24.821196213038998</v>
      </c>
      <c r="N108" s="78">
        <v>-32.586986610016801</v>
      </c>
      <c r="O108" s="78">
        <v>-33.842864471208003</v>
      </c>
      <c r="P108" s="78">
        <v>-16.456963578598099</v>
      </c>
      <c r="Q108" s="78"/>
      <c r="R108" s="78"/>
      <c r="S108" s="78">
        <v>-15.9360893299013</v>
      </c>
      <c r="T108" s="78"/>
      <c r="U108" s="78"/>
      <c r="V108" s="78"/>
      <c r="W108" s="78"/>
      <c r="X108" s="80"/>
      <c r="Y108" s="77"/>
      <c r="Z108" s="77"/>
    </row>
    <row r="109" spans="1:26" x14ac:dyDescent="0.25">
      <c r="A109" s="77" t="s">
        <v>1281</v>
      </c>
      <c r="B109" s="78">
        <v>1885.33</v>
      </c>
      <c r="C109" s="78"/>
      <c r="D109" s="77"/>
      <c r="E109" s="78"/>
      <c r="F109" s="78">
        <v>-2.5820286260528098</v>
      </c>
      <c r="G109" s="78">
        <v>-7.3160779686847199</v>
      </c>
      <c r="H109" s="78">
        <v>-12.5644057971015</v>
      </c>
      <c r="I109" s="78">
        <v>-24.409313067081499</v>
      </c>
      <c r="J109" s="78">
        <v>-28.265352712883299</v>
      </c>
      <c r="K109" s="78">
        <v>-26.490691100497099</v>
      </c>
      <c r="L109" s="78">
        <v>-24.507079475926599</v>
      </c>
      <c r="M109" s="78">
        <v>-22.390769205437099</v>
      </c>
      <c r="N109" s="78">
        <v>-24.226116313653002</v>
      </c>
      <c r="O109" s="78">
        <v>-24.146770070908701</v>
      </c>
      <c r="P109" s="78">
        <v>-10.6109791699008</v>
      </c>
      <c r="Q109" s="78">
        <v>-3.90058070112533</v>
      </c>
      <c r="R109" s="78">
        <v>0.15083471727834799</v>
      </c>
      <c r="S109" s="78">
        <v>4.9095820826627401</v>
      </c>
      <c r="T109" s="78"/>
      <c r="U109" s="78"/>
      <c r="V109" s="78"/>
      <c r="W109" s="78"/>
      <c r="X109" s="80"/>
      <c r="Y109" s="77"/>
      <c r="Z109" s="77"/>
    </row>
    <row r="110" spans="1:26" x14ac:dyDescent="0.25">
      <c r="A110" s="77" t="s">
        <v>1253</v>
      </c>
      <c r="B110" s="78">
        <v>2269.6999999999998</v>
      </c>
      <c r="C110" s="78"/>
      <c r="D110" s="77"/>
      <c r="E110" s="78"/>
      <c r="F110" s="78">
        <v>-2.4317899469966999</v>
      </c>
      <c r="G110" s="78">
        <v>-7.1731510905529197</v>
      </c>
      <c r="H110" s="78">
        <v>-12.4293458340568</v>
      </c>
      <c r="I110" s="78">
        <v>-24.292609381618998</v>
      </c>
      <c r="J110" s="78">
        <v>-28.0989641080876</v>
      </c>
      <c r="K110" s="78">
        <v>-26.230120940089002</v>
      </c>
      <c r="L110" s="78">
        <v>-24.239541505195501</v>
      </c>
      <c r="M110" s="78">
        <v>-21.559750340413501</v>
      </c>
      <c r="N110" s="78">
        <v>-23.957544609652999</v>
      </c>
      <c r="O110" s="78">
        <v>-22.769344882617698</v>
      </c>
      <c r="P110" s="78">
        <v>-8.8894038516637099</v>
      </c>
      <c r="Q110" s="78">
        <v>-2.0773134211623598</v>
      </c>
      <c r="R110" s="78">
        <v>1.7860705385254401</v>
      </c>
      <c r="S110" s="78">
        <v>6.3912419080125202</v>
      </c>
      <c r="T110" s="78"/>
      <c r="U110" s="78"/>
      <c r="V110" s="78"/>
      <c r="W110" s="78"/>
      <c r="X110" s="80"/>
      <c r="Y110" s="77"/>
      <c r="Z110" s="77"/>
    </row>
    <row r="111" spans="1:26" x14ac:dyDescent="0.25">
      <c r="A111" s="77" t="s">
        <v>1282</v>
      </c>
      <c r="B111" s="78">
        <v>3986.45</v>
      </c>
      <c r="C111" s="78"/>
      <c r="D111" s="77"/>
      <c r="E111" s="78"/>
      <c r="F111" s="78">
        <v>-1.2839561201495799</v>
      </c>
      <c r="G111" s="78">
        <v>-4.9838519383632702</v>
      </c>
      <c r="H111" s="78">
        <v>-9.6166054505056096</v>
      </c>
      <c r="I111" s="78">
        <v>-23.580719057614701</v>
      </c>
      <c r="J111" s="78">
        <v>-28.126098675729502</v>
      </c>
      <c r="K111" s="78">
        <v>-28.620285235950799</v>
      </c>
      <c r="L111" s="78">
        <v>-27.670325682663499</v>
      </c>
      <c r="M111" s="78">
        <v>-22.175368727244301</v>
      </c>
      <c r="N111" s="78">
        <v>-26.933897854635799</v>
      </c>
      <c r="O111" s="78">
        <v>-27.9264403003735</v>
      </c>
      <c r="P111" s="78">
        <v>-6.3926262949981201</v>
      </c>
      <c r="Q111" s="78">
        <v>-0.12850300106687099</v>
      </c>
      <c r="R111" s="78"/>
      <c r="S111" s="78">
        <v>1.9588475757338999</v>
      </c>
      <c r="T111" s="78"/>
      <c r="U111" s="78"/>
      <c r="V111" s="78"/>
      <c r="W111" s="78"/>
      <c r="X111" s="80"/>
      <c r="Y111" s="77"/>
      <c r="Z111" s="77"/>
    </row>
    <row r="112" spans="1:26" x14ac:dyDescent="0.25">
      <c r="A112" s="77" t="s">
        <v>1207</v>
      </c>
      <c r="B112" s="78">
        <v>4920.82</v>
      </c>
      <c r="C112" s="78"/>
      <c r="D112" s="77"/>
      <c r="E112" s="78"/>
      <c r="F112" s="78">
        <v>-1.1736683764254201</v>
      </c>
      <c r="G112" s="78">
        <v>-4.8767663489977098</v>
      </c>
      <c r="H112" s="78">
        <v>-9.3606384957846895</v>
      </c>
      <c r="I112" s="78">
        <v>-23.3643666310547</v>
      </c>
      <c r="J112" s="78">
        <v>-27.715682054882901</v>
      </c>
      <c r="K112" s="78">
        <v>-28.108427151785701</v>
      </c>
      <c r="L112" s="78">
        <v>-27.151845327095899</v>
      </c>
      <c r="M112" s="78">
        <v>-21.197533829770201</v>
      </c>
      <c r="N112" s="78">
        <v>-26.409611815570202</v>
      </c>
      <c r="O112" s="78">
        <v>-26.188196477733399</v>
      </c>
      <c r="P112" s="78">
        <v>-4.3555561936498703</v>
      </c>
      <c r="Q112" s="78">
        <v>1.89398499010207</v>
      </c>
      <c r="R112" s="78">
        <v>2.84672260891492</v>
      </c>
      <c r="S112" s="78">
        <v>15.2612800296366</v>
      </c>
      <c r="T112" s="78"/>
      <c r="U112" s="78"/>
      <c r="V112" s="78"/>
      <c r="W112" s="78"/>
      <c r="X112" s="80"/>
      <c r="Y112" s="77"/>
      <c r="Z112" s="77"/>
    </row>
    <row r="113" spans="1:26" x14ac:dyDescent="0.25">
      <c r="A113" s="77" t="s">
        <v>1229</v>
      </c>
      <c r="B113" s="78">
        <v>2071.94</v>
      </c>
      <c r="C113" s="78"/>
      <c r="D113" s="77"/>
      <c r="E113" s="78"/>
      <c r="F113" s="78">
        <v>-0.85557607832254001</v>
      </c>
      <c r="G113" s="78">
        <v>-1.35404069739762</v>
      </c>
      <c r="H113" s="78">
        <v>-1.3897217700867099</v>
      </c>
      <c r="I113" s="78">
        <v>-1.1837310898719999</v>
      </c>
      <c r="J113" s="78">
        <v>-8.7281494876429E-2</v>
      </c>
      <c r="K113" s="78">
        <v>2.3645310462037101</v>
      </c>
      <c r="L113" s="78">
        <v>3.61979635519815</v>
      </c>
      <c r="M113" s="78">
        <v>3.3087685357851702</v>
      </c>
      <c r="N113" s="78">
        <v>2.3554286504698001</v>
      </c>
      <c r="O113" s="78">
        <v>12.611639119436701</v>
      </c>
      <c r="P113" s="78"/>
      <c r="Q113" s="78"/>
      <c r="R113" s="78"/>
      <c r="S113" s="78">
        <v>13.591703877395901</v>
      </c>
      <c r="T113" s="78"/>
      <c r="U113" s="78"/>
      <c r="V113" s="78"/>
      <c r="W113" s="78"/>
      <c r="X113" s="80"/>
      <c r="Y113" s="77"/>
      <c r="Z113" s="77"/>
    </row>
    <row r="114" spans="1:26" x14ac:dyDescent="0.25">
      <c r="A114" s="77" t="s">
        <v>806</v>
      </c>
      <c r="B114" s="78">
        <v>20083.5</v>
      </c>
      <c r="C114" s="78"/>
      <c r="D114" s="77"/>
      <c r="E114" s="78"/>
      <c r="F114" s="78">
        <v>-2.4134848057842002</v>
      </c>
      <c r="G114" s="78">
        <v>-13.062769602379101</v>
      </c>
      <c r="H114" s="78">
        <v>-16.218037098762501</v>
      </c>
      <c r="I114" s="78">
        <v>-30.3027726541583</v>
      </c>
      <c r="J114" s="78">
        <v>-34.874603576084198</v>
      </c>
      <c r="K114" s="78">
        <v>-36.425809535416299</v>
      </c>
      <c r="L114" s="78">
        <v>-37.709067054986697</v>
      </c>
      <c r="M114" s="78">
        <v>-24.942960237539499</v>
      </c>
      <c r="N114" s="78">
        <v>-37.554509796605601</v>
      </c>
      <c r="O114" s="78">
        <v>-32.460336282197197</v>
      </c>
      <c r="P114" s="78">
        <v>-8.9743789648734005</v>
      </c>
      <c r="Q114" s="78">
        <v>-1.74396103512657</v>
      </c>
      <c r="R114" s="78">
        <v>1.31612886695556</v>
      </c>
      <c r="S114" s="78">
        <v>15.9870869759147</v>
      </c>
      <c r="T114" s="78"/>
      <c r="U114" s="78"/>
      <c r="V114" s="78"/>
      <c r="W114" s="78"/>
      <c r="X114" s="80"/>
      <c r="Y114" s="77"/>
      <c r="Z114" s="77"/>
    </row>
    <row r="115" spans="1:26" x14ac:dyDescent="0.25">
      <c r="A115" s="77" t="s">
        <v>754</v>
      </c>
      <c r="B115" s="78">
        <v>26990.880000000001</v>
      </c>
      <c r="C115" s="78"/>
      <c r="D115" s="77"/>
      <c r="E115" s="78"/>
      <c r="F115" s="78">
        <v>-2.4135145825394102</v>
      </c>
      <c r="G115" s="78">
        <v>-13.062854569752499</v>
      </c>
      <c r="H115" s="78">
        <v>-16.2180333639396</v>
      </c>
      <c r="I115" s="78">
        <v>-30.302804943045899</v>
      </c>
      <c r="J115" s="78">
        <v>-34.874671005961702</v>
      </c>
      <c r="K115" s="78">
        <v>-36.425870129282799</v>
      </c>
      <c r="L115" s="78">
        <v>-37.709108482316601</v>
      </c>
      <c r="M115" s="78">
        <v>-24.9430417182394</v>
      </c>
      <c r="N115" s="78">
        <v>-37.554516553760202</v>
      </c>
      <c r="O115" s="78">
        <v>-32.1638684085679</v>
      </c>
      <c r="P115" s="78">
        <v>-8.5894273006230293</v>
      </c>
      <c r="Q115" s="78">
        <v>-1.256501825073</v>
      </c>
      <c r="R115" s="78">
        <v>1.9818270142703001</v>
      </c>
      <c r="S115" s="78">
        <v>17.694552530677299</v>
      </c>
      <c r="T115" s="78"/>
      <c r="U115" s="78"/>
      <c r="V115" s="78"/>
      <c r="W115" s="78"/>
      <c r="X115" s="80"/>
      <c r="Y115" s="77"/>
      <c r="Z115" s="77"/>
    </row>
    <row r="116" spans="1:26" x14ac:dyDescent="0.25">
      <c r="A116" s="77" t="s">
        <v>802</v>
      </c>
      <c r="B116" s="78">
        <v>3886.6</v>
      </c>
      <c r="C116" s="78"/>
      <c r="D116" s="77"/>
      <c r="E116" s="78"/>
      <c r="F116" s="78">
        <v>-2.2091384863124</v>
      </c>
      <c r="G116" s="78">
        <v>-6.5653773108637603</v>
      </c>
      <c r="H116" s="78">
        <v>-11.024117761523801</v>
      </c>
      <c r="I116" s="78">
        <v>-20.8633240010181</v>
      </c>
      <c r="J116" s="78">
        <v>-24.6293620858503</v>
      </c>
      <c r="K116" s="78">
        <v>-24.6972661926259</v>
      </c>
      <c r="L116" s="78">
        <v>-21.487586610912501</v>
      </c>
      <c r="M116" s="78">
        <v>-14.9391578394467</v>
      </c>
      <c r="N116" s="78">
        <v>-21.587378444901798</v>
      </c>
      <c r="O116" s="78">
        <v>-20.2157070497577</v>
      </c>
      <c r="P116" s="78">
        <v>-8.9863753209626704</v>
      </c>
      <c r="Q116" s="78">
        <v>-1.21593506164354</v>
      </c>
      <c r="R116" s="78">
        <v>2.3786502638059002</v>
      </c>
      <c r="S116" s="78">
        <v>10.0178122586901</v>
      </c>
      <c r="T116" s="78"/>
      <c r="U116" s="78"/>
      <c r="V116" s="78"/>
      <c r="W116" s="78"/>
      <c r="X116" s="80"/>
      <c r="Y116" s="77"/>
      <c r="Z116" s="77"/>
    </row>
    <row r="117" spans="1:26" x14ac:dyDescent="0.25">
      <c r="A117" s="77" t="s">
        <v>790</v>
      </c>
      <c r="B117" s="78">
        <v>4622.99</v>
      </c>
      <c r="C117" s="78"/>
      <c r="D117" s="77"/>
      <c r="E117" s="78"/>
      <c r="F117" s="78">
        <v>-2.2098547634459198</v>
      </c>
      <c r="G117" s="78">
        <v>-6.5624696827604101</v>
      </c>
      <c r="H117" s="78">
        <v>-11.007696128066</v>
      </c>
      <c r="I117" s="78">
        <v>-20.848699642166199</v>
      </c>
      <c r="J117" s="78">
        <v>-24.476866804219402</v>
      </c>
      <c r="K117" s="78">
        <v>-24.457861840761499</v>
      </c>
      <c r="L117" s="78">
        <v>-21.238280697629701</v>
      </c>
      <c r="M117" s="78">
        <v>-14.554111225910001</v>
      </c>
      <c r="N117" s="78">
        <v>-21.338122592325401</v>
      </c>
      <c r="O117" s="78">
        <v>-19.101279826367598</v>
      </c>
      <c r="P117" s="78">
        <v>-7.8055477336675398</v>
      </c>
      <c r="Q117" s="78">
        <v>1.0067099662780499E-3</v>
      </c>
      <c r="R117" s="78">
        <v>3.5861283962291601</v>
      </c>
      <c r="S117" s="78">
        <v>11.368508720234299</v>
      </c>
      <c r="T117" s="78"/>
      <c r="U117" s="78"/>
      <c r="V117" s="78"/>
      <c r="W117" s="78"/>
      <c r="X117" s="80"/>
      <c r="Y117" s="77"/>
      <c r="Z117" s="77"/>
    </row>
    <row r="118" spans="1:26" x14ac:dyDescent="0.25">
      <c r="A118" s="77" t="s">
        <v>1283</v>
      </c>
      <c r="B118" s="78">
        <v>1167.8499999999999</v>
      </c>
      <c r="C118" s="78"/>
      <c r="D118" s="77"/>
      <c r="E118" s="78"/>
      <c r="F118" s="78">
        <v>-6.0911868768092603</v>
      </c>
      <c r="G118" s="78">
        <v>-7.2398729150119197</v>
      </c>
      <c r="H118" s="78">
        <v>-11.2036192214112</v>
      </c>
      <c r="I118" s="78">
        <v>-26.892860496416201</v>
      </c>
      <c r="J118" s="78">
        <v>-29.285498032092001</v>
      </c>
      <c r="K118" s="78">
        <v>-39.742531345131802</v>
      </c>
      <c r="L118" s="78">
        <v>-37.928193680406103</v>
      </c>
      <c r="M118" s="78">
        <v>-37.751185970897097</v>
      </c>
      <c r="N118" s="78">
        <v>-39.674053411849798</v>
      </c>
      <c r="O118" s="78">
        <v>-48.3686242362485</v>
      </c>
      <c r="P118" s="78">
        <v>-30.366335587929701</v>
      </c>
      <c r="Q118" s="78">
        <v>-22.595027050394702</v>
      </c>
      <c r="R118" s="78">
        <v>-13.3370918559391</v>
      </c>
      <c r="S118" s="78">
        <v>3.2009918629729599</v>
      </c>
      <c r="T118" s="78"/>
      <c r="U118" s="78"/>
      <c r="V118" s="78"/>
      <c r="W118" s="78"/>
      <c r="X118" s="80"/>
      <c r="Y118" s="77"/>
      <c r="Z118" s="77"/>
    </row>
    <row r="119" spans="1:26" x14ac:dyDescent="0.25">
      <c r="A119" s="77" t="s">
        <v>1182</v>
      </c>
      <c r="B119" s="78">
        <v>1662.65</v>
      </c>
      <c r="C119" s="78"/>
      <c r="D119" s="77"/>
      <c r="E119" s="78"/>
      <c r="F119" s="78">
        <v>-6.0893779017882297</v>
      </c>
      <c r="G119" s="78">
        <v>-7.2383800400582503</v>
      </c>
      <c r="H119" s="78">
        <v>-10.396805294329999</v>
      </c>
      <c r="I119" s="78">
        <v>-26.228380764759699</v>
      </c>
      <c r="J119" s="78">
        <v>-28.642855916636599</v>
      </c>
      <c r="K119" s="78">
        <v>-38.883048330417097</v>
      </c>
      <c r="L119" s="78">
        <v>-37.041580994142102</v>
      </c>
      <c r="M119" s="78">
        <v>-36.863470316166797</v>
      </c>
      <c r="N119" s="78">
        <v>-38.8137751346896</v>
      </c>
      <c r="O119" s="78">
        <v>-46.791008779399299</v>
      </c>
      <c r="P119" s="78">
        <v>-28.0837316027946</v>
      </c>
      <c r="Q119" s="78">
        <v>-19.686980343162901</v>
      </c>
      <c r="R119" s="78">
        <v>-9.9610292701460104</v>
      </c>
      <c r="S119" s="78">
        <v>6.3904038796794804</v>
      </c>
      <c r="T119" s="78"/>
      <c r="U119" s="78"/>
      <c r="V119" s="78"/>
      <c r="W119" s="78"/>
      <c r="X119" s="80"/>
      <c r="Y119" s="77"/>
      <c r="Z119" s="77"/>
    </row>
    <row r="120" spans="1:26" x14ac:dyDescent="0.25">
      <c r="A120" s="77" t="s">
        <v>696</v>
      </c>
      <c r="B120" s="78">
        <v>1780.9</v>
      </c>
      <c r="C120" s="78"/>
      <c r="D120" s="77"/>
      <c r="E120" s="78"/>
      <c r="F120" s="78">
        <v>-2.3495544893762799</v>
      </c>
      <c r="G120" s="78">
        <v>-6.8006384593243796</v>
      </c>
      <c r="H120" s="78">
        <v>-10.6579376426618</v>
      </c>
      <c r="I120" s="78">
        <v>-24.1136867223453</v>
      </c>
      <c r="J120" s="78">
        <v>-29.094420002787</v>
      </c>
      <c r="K120" s="78">
        <v>-30.975543583581999</v>
      </c>
      <c r="L120" s="78">
        <v>-29.805683654566199</v>
      </c>
      <c r="M120" s="78">
        <v>-27.474496548634701</v>
      </c>
      <c r="N120" s="78">
        <v>-29.805683654566199</v>
      </c>
      <c r="O120" s="78">
        <v>-33.506428420851201</v>
      </c>
      <c r="P120" s="78">
        <v>-16.0480081936064</v>
      </c>
      <c r="Q120" s="78">
        <v>-8.5483505725279105</v>
      </c>
      <c r="R120" s="78">
        <v>-2.8953695775658002</v>
      </c>
      <c r="S120" s="78">
        <v>2.7551668212873799</v>
      </c>
      <c r="T120" s="78"/>
      <c r="U120" s="78"/>
      <c r="V120" s="78"/>
      <c r="W120" s="78"/>
      <c r="X120" s="80"/>
      <c r="Y120" s="77"/>
      <c r="Z120" s="77"/>
    </row>
    <row r="121" spans="1:26" x14ac:dyDescent="0.25">
      <c r="A121" s="77" t="s">
        <v>692</v>
      </c>
      <c r="B121" s="78">
        <v>2438.63</v>
      </c>
      <c r="C121" s="78"/>
      <c r="D121" s="77"/>
      <c r="E121" s="78"/>
      <c r="F121" s="78">
        <v>-2.2753775932612199</v>
      </c>
      <c r="G121" s="78">
        <v>-6.73135395830385</v>
      </c>
      <c r="H121" s="78">
        <v>-10.4360249450929</v>
      </c>
      <c r="I121" s="78">
        <v>-23.909088923488799</v>
      </c>
      <c r="J121" s="78">
        <v>-28.690025030996299</v>
      </c>
      <c r="K121" s="78">
        <v>-30.423655551973301</v>
      </c>
      <c r="L121" s="78">
        <v>-29.243495594093702</v>
      </c>
      <c r="M121" s="78">
        <v>-26.5419789382365</v>
      </c>
      <c r="N121" s="78">
        <v>-29.244522074184101</v>
      </c>
      <c r="O121" s="78">
        <v>-31.604008595328299</v>
      </c>
      <c r="P121" s="78">
        <v>-13.578902641565699</v>
      </c>
      <c r="Q121" s="78">
        <v>-5.9304759661571902</v>
      </c>
      <c r="R121" s="78">
        <v>-0.13381514109564999</v>
      </c>
      <c r="S121" s="78">
        <v>7.4079175585494204</v>
      </c>
      <c r="T121" s="78"/>
      <c r="U121" s="78"/>
      <c r="V121" s="78"/>
      <c r="W121" s="78"/>
      <c r="X121" s="80"/>
      <c r="Y121" s="77"/>
      <c r="Z121" s="77"/>
    </row>
    <row r="122" spans="1:26" x14ac:dyDescent="0.25">
      <c r="A122" s="77" t="s">
        <v>804</v>
      </c>
      <c r="B122" s="78">
        <v>2241.5</v>
      </c>
      <c r="C122" s="78"/>
      <c r="D122" s="77"/>
      <c r="E122" s="78"/>
      <c r="F122" s="78">
        <v>-4.0227793358881501</v>
      </c>
      <c r="G122" s="78">
        <v>-10.334620077204599</v>
      </c>
      <c r="H122" s="78">
        <v>-12.506342948592801</v>
      </c>
      <c r="I122" s="78">
        <v>-25.6476598003118</v>
      </c>
      <c r="J122" s="78">
        <v>-31.482981552522599</v>
      </c>
      <c r="K122" s="78">
        <v>-33.285712159768998</v>
      </c>
      <c r="L122" s="78">
        <v>-31.7292317063885</v>
      </c>
      <c r="M122" s="78">
        <v>-24.870118987765998</v>
      </c>
      <c r="N122" s="78">
        <v>-31.143059011458199</v>
      </c>
      <c r="O122" s="78">
        <v>-29.266622127380401</v>
      </c>
      <c r="P122" s="78">
        <v>-17.591325818952399</v>
      </c>
      <c r="Q122" s="78">
        <v>-9.8911075777059807</v>
      </c>
      <c r="R122" s="78">
        <v>-7.1067299785196401</v>
      </c>
      <c r="S122" s="78">
        <v>5.1006275614414696</v>
      </c>
      <c r="T122" s="78"/>
      <c r="U122" s="78"/>
      <c r="V122" s="78"/>
      <c r="W122" s="78"/>
      <c r="X122" s="80"/>
      <c r="Y122" s="77"/>
      <c r="Z122" s="77"/>
    </row>
    <row r="123" spans="1:26" x14ac:dyDescent="0.25">
      <c r="A123" s="77" t="s">
        <v>746</v>
      </c>
      <c r="B123" s="78">
        <v>2742.02</v>
      </c>
      <c r="C123" s="78"/>
      <c r="D123" s="77"/>
      <c r="E123" s="78"/>
      <c r="F123" s="78">
        <v>-3.9942579041350101</v>
      </c>
      <c r="G123" s="78">
        <v>-10.3067930169343</v>
      </c>
      <c r="H123" s="78">
        <v>-12.310919801214</v>
      </c>
      <c r="I123" s="78">
        <v>-25.47906933766</v>
      </c>
      <c r="J123" s="78">
        <v>-31.308854880367601</v>
      </c>
      <c r="K123" s="78">
        <v>-33.106126770527901</v>
      </c>
      <c r="L123" s="78">
        <v>-31.5453365288596</v>
      </c>
      <c r="M123" s="78">
        <v>-24.6184213420132</v>
      </c>
      <c r="N123" s="78">
        <v>-30.9575727055269</v>
      </c>
      <c r="O123" s="78">
        <v>-28.183377568649099</v>
      </c>
      <c r="P123" s="78">
        <v>-16.0770322262779</v>
      </c>
      <c r="Q123" s="78">
        <v>-8.3276484181902806</v>
      </c>
      <c r="R123" s="78">
        <v>-5.5958924310627296</v>
      </c>
      <c r="S123" s="78">
        <v>6.4143752906886897</v>
      </c>
      <c r="T123" s="78"/>
      <c r="U123" s="78"/>
      <c r="V123" s="78"/>
      <c r="W123" s="78"/>
      <c r="X123" s="80"/>
      <c r="Y123" s="77"/>
      <c r="Z123" s="77"/>
    </row>
    <row r="124" spans="1:26" x14ac:dyDescent="0.25">
      <c r="A124" s="77" t="s">
        <v>650</v>
      </c>
      <c r="B124" s="78">
        <v>12064.55</v>
      </c>
      <c r="C124" s="78"/>
      <c r="D124" s="77"/>
      <c r="E124" s="78"/>
      <c r="F124" s="78">
        <v>-4.2123524227675899</v>
      </c>
      <c r="G124" s="78">
        <v>-11.9073696815696</v>
      </c>
      <c r="H124" s="78">
        <v>-15.295179052239501</v>
      </c>
      <c r="I124" s="78">
        <v>-28.0583068473873</v>
      </c>
      <c r="J124" s="78">
        <v>-32.937838033140501</v>
      </c>
      <c r="K124" s="78">
        <v>-33.2487730926917</v>
      </c>
      <c r="L124" s="78">
        <v>-28.6345110704927</v>
      </c>
      <c r="M124" s="78">
        <v>-21.806774838536199</v>
      </c>
      <c r="N124" s="78">
        <v>-29.457389270574499</v>
      </c>
      <c r="O124" s="78">
        <v>-32.666200059729299</v>
      </c>
      <c r="P124" s="78">
        <v>-19.791571614595799</v>
      </c>
      <c r="Q124" s="78">
        <v>-10.6021795911571</v>
      </c>
      <c r="R124" s="78">
        <v>-1.7917387900489401</v>
      </c>
      <c r="S124" s="78">
        <v>13.016853397249699</v>
      </c>
      <c r="T124" s="78"/>
      <c r="U124" s="78"/>
      <c r="V124" s="78"/>
      <c r="W124" s="78"/>
      <c r="X124" s="80"/>
      <c r="Y124" s="77"/>
      <c r="Z124" s="77"/>
    </row>
    <row r="125" spans="1:26" x14ac:dyDescent="0.25">
      <c r="A125" s="77" t="s">
        <v>627</v>
      </c>
      <c r="B125" s="78">
        <v>15669.93</v>
      </c>
      <c r="C125" s="78"/>
      <c r="D125" s="77"/>
      <c r="E125" s="78"/>
      <c r="F125" s="78">
        <v>-4.2008160390681404</v>
      </c>
      <c r="G125" s="78">
        <v>-11.864834811914699</v>
      </c>
      <c r="H125" s="78">
        <v>-15.2541575403586</v>
      </c>
      <c r="I125" s="78">
        <v>-27.998075651523799</v>
      </c>
      <c r="J125" s="78">
        <v>-32.823915993080902</v>
      </c>
      <c r="K125" s="78">
        <v>-33.029077989632498</v>
      </c>
      <c r="L125" s="78">
        <v>-28.395723464602298</v>
      </c>
      <c r="M125" s="78">
        <v>-21.489993311338399</v>
      </c>
      <c r="N125" s="78">
        <v>-29.225231882120401</v>
      </c>
      <c r="O125" s="78">
        <v>-31.868381462550001</v>
      </c>
      <c r="P125" s="78">
        <v>-18.952180178228598</v>
      </c>
      <c r="Q125" s="78">
        <v>-9.6241330870559292</v>
      </c>
      <c r="R125" s="78">
        <v>-0.68104344209588596</v>
      </c>
      <c r="S125" s="78">
        <v>17.322465101763498</v>
      </c>
      <c r="T125" s="78"/>
      <c r="U125" s="78"/>
      <c r="V125" s="78"/>
      <c r="W125" s="78"/>
      <c r="X125" s="80"/>
      <c r="Y125" s="77"/>
      <c r="Z125" s="77"/>
    </row>
    <row r="126" spans="1:26" x14ac:dyDescent="0.25">
      <c r="A126" s="77" t="s">
        <v>648</v>
      </c>
      <c r="B126" s="78">
        <v>4590.2</v>
      </c>
      <c r="C126" s="78"/>
      <c r="D126" s="77"/>
      <c r="E126" s="78"/>
      <c r="F126" s="78">
        <v>-4.0138849680583002</v>
      </c>
      <c r="G126" s="78">
        <v>-11.3766905752541</v>
      </c>
      <c r="H126" s="78">
        <v>-14.6557093586442</v>
      </c>
      <c r="I126" s="78">
        <v>-26.6758783735214</v>
      </c>
      <c r="J126" s="78">
        <v>-31.3630348478165</v>
      </c>
      <c r="K126" s="78">
        <v>-31.0345863757925</v>
      </c>
      <c r="L126" s="78">
        <v>-26.439102564102601</v>
      </c>
      <c r="M126" s="78">
        <v>-18.630066564441599</v>
      </c>
      <c r="N126" s="78">
        <v>-27.388635788407999</v>
      </c>
      <c r="O126" s="78">
        <v>-27.971089565554198</v>
      </c>
      <c r="P126" s="78">
        <v>-16.363252215010501</v>
      </c>
      <c r="Q126" s="78"/>
      <c r="R126" s="78"/>
      <c r="S126" s="78">
        <v>-13.3497828765486</v>
      </c>
      <c r="T126" s="78"/>
      <c r="U126" s="78"/>
      <c r="V126" s="78"/>
      <c r="W126" s="78"/>
      <c r="X126" s="80"/>
      <c r="Y126" s="77"/>
      <c r="Z126" s="77"/>
    </row>
    <row r="127" spans="1:26" x14ac:dyDescent="0.25">
      <c r="A127" s="77" t="s">
        <v>1269</v>
      </c>
      <c r="B127" s="78">
        <v>20238.25</v>
      </c>
      <c r="C127" s="78"/>
      <c r="D127" s="77"/>
      <c r="E127" s="78"/>
      <c r="F127" s="78">
        <v>-3.2808038327817499</v>
      </c>
      <c r="G127" s="78">
        <v>-8.7724003633191803</v>
      </c>
      <c r="H127" s="78">
        <v>-11.1437716232592</v>
      </c>
      <c r="I127" s="78">
        <v>-24.702028272666201</v>
      </c>
      <c r="J127" s="78">
        <v>-29.3128891139771</v>
      </c>
      <c r="K127" s="78">
        <v>-30.296695178380499</v>
      </c>
      <c r="L127" s="78">
        <v>-28.348256170053101</v>
      </c>
      <c r="M127" s="78">
        <v>-21.9266571766948</v>
      </c>
      <c r="N127" s="78">
        <v>-28.505822651554102</v>
      </c>
      <c r="O127" s="78">
        <v>-27.8072022658706</v>
      </c>
      <c r="P127" s="78">
        <v>-15.298523839429199</v>
      </c>
      <c r="Q127" s="78">
        <v>-6.67727534889727</v>
      </c>
      <c r="R127" s="78">
        <v>0.35654219657950098</v>
      </c>
      <c r="S127" s="78">
        <v>12.1315585973332</v>
      </c>
      <c r="T127" s="78"/>
      <c r="U127" s="78"/>
      <c r="V127" s="78"/>
      <c r="W127" s="78"/>
      <c r="X127" s="80"/>
      <c r="Y127" s="77"/>
      <c r="Z127" s="77"/>
    </row>
    <row r="128" spans="1:26" x14ac:dyDescent="0.25">
      <c r="A128" s="77" t="s">
        <v>1205</v>
      </c>
      <c r="B128" s="78">
        <v>27778.61</v>
      </c>
      <c r="C128" s="78"/>
      <c r="D128" s="77"/>
      <c r="E128" s="78"/>
      <c r="F128" s="78">
        <v>-3.2679517792030999</v>
      </c>
      <c r="G128" s="78">
        <v>-8.7603031621819092</v>
      </c>
      <c r="H128" s="78">
        <v>-11.097609020491801</v>
      </c>
      <c r="I128" s="78">
        <v>-24.641466141355099</v>
      </c>
      <c r="J128" s="78">
        <v>-29.200225816194301</v>
      </c>
      <c r="K128" s="78">
        <v>-30.059696456986298</v>
      </c>
      <c r="L128" s="78">
        <v>-28.104628787280799</v>
      </c>
      <c r="M128" s="78">
        <v>-21.518198772311401</v>
      </c>
      <c r="N128" s="78">
        <v>-28.262705922548299</v>
      </c>
      <c r="O128" s="78">
        <v>-26.8517792474968</v>
      </c>
      <c r="P128" s="78">
        <v>-14.2603510507398</v>
      </c>
      <c r="Q128" s="78">
        <v>-5.3988245815924403</v>
      </c>
      <c r="R128" s="78">
        <v>1.7423749526661101</v>
      </c>
      <c r="S128" s="78">
        <v>18.963910030303701</v>
      </c>
      <c r="T128" s="78"/>
      <c r="U128" s="78"/>
      <c r="V128" s="78"/>
      <c r="W128" s="78"/>
      <c r="X128" s="80"/>
      <c r="Y128" s="77"/>
      <c r="Z128" s="77"/>
    </row>
    <row r="129" spans="1:26" x14ac:dyDescent="0.25">
      <c r="A129" s="77" t="s">
        <v>1284</v>
      </c>
      <c r="B129" s="78">
        <v>1438.85</v>
      </c>
      <c r="C129" s="78"/>
      <c r="D129" s="77"/>
      <c r="E129" s="78"/>
      <c r="F129" s="78">
        <v>-2.8132387706855901</v>
      </c>
      <c r="G129" s="78">
        <v>-3.91011085882197</v>
      </c>
      <c r="H129" s="78">
        <v>1.2811037201280999</v>
      </c>
      <c r="I129" s="78">
        <v>-23.946825942174499</v>
      </c>
      <c r="J129" s="78">
        <v>-33.000395799864997</v>
      </c>
      <c r="K129" s="78">
        <v>-41.3157411750311</v>
      </c>
      <c r="L129" s="78">
        <v>-42.759676970203301</v>
      </c>
      <c r="M129" s="78">
        <v>-39.009812856325397</v>
      </c>
      <c r="N129" s="78">
        <v>-43.001168617664</v>
      </c>
      <c r="O129" s="78">
        <v>-54.602321972699698</v>
      </c>
      <c r="P129" s="78">
        <v>-28.973004172907402</v>
      </c>
      <c r="Q129" s="78">
        <v>-24.319187512569901</v>
      </c>
      <c r="R129" s="78">
        <v>-16.891535688914601</v>
      </c>
      <c r="S129" s="78">
        <v>2.2678723622536299</v>
      </c>
      <c r="T129" s="78"/>
      <c r="U129" s="78"/>
      <c r="V129" s="78"/>
      <c r="W129" s="78"/>
      <c r="X129" s="80"/>
      <c r="Y129" s="77"/>
      <c r="Z129" s="77"/>
    </row>
    <row r="130" spans="1:26" x14ac:dyDescent="0.25">
      <c r="A130" s="77" t="s">
        <v>1223</v>
      </c>
      <c r="B130" s="78">
        <v>1869.85</v>
      </c>
      <c r="C130" s="78"/>
      <c r="D130" s="77"/>
      <c r="E130" s="78"/>
      <c r="F130" s="78">
        <v>-2.8104079171691199</v>
      </c>
      <c r="G130" s="78">
        <v>-3.90821727735239</v>
      </c>
      <c r="H130" s="78">
        <v>1.2821068368198001</v>
      </c>
      <c r="I130" s="78">
        <v>-23.945936272157098</v>
      </c>
      <c r="J130" s="78">
        <v>-32.999018195629901</v>
      </c>
      <c r="K130" s="78">
        <v>-41.314841317666001</v>
      </c>
      <c r="L130" s="78">
        <v>-42.759226605931502</v>
      </c>
      <c r="M130" s="78">
        <v>-39.008797137423898</v>
      </c>
      <c r="N130" s="78">
        <v>-43.000719406916097</v>
      </c>
      <c r="O130" s="78">
        <v>-54.601619234518601</v>
      </c>
      <c r="P130" s="78">
        <v>-28.9727133288579</v>
      </c>
      <c r="Q130" s="78">
        <v>-24.153762066673401</v>
      </c>
      <c r="R130" s="78">
        <v>-16.4055864398299</v>
      </c>
      <c r="S130" s="78">
        <v>3.93281657790387</v>
      </c>
      <c r="T130" s="78"/>
      <c r="U130" s="78"/>
      <c r="V130" s="78"/>
      <c r="W130" s="78"/>
      <c r="X130" s="80"/>
      <c r="Y130" s="77"/>
      <c r="Z130" s="77"/>
    </row>
    <row r="131" spans="1:26" x14ac:dyDescent="0.25">
      <c r="A131" s="77" t="s">
        <v>590</v>
      </c>
      <c r="B131" s="78">
        <v>8363.61</v>
      </c>
      <c r="C131" s="78"/>
      <c r="D131" s="77"/>
      <c r="E131" s="78"/>
      <c r="F131" s="78">
        <v>-2.6971277793806898</v>
      </c>
      <c r="G131" s="78">
        <v>-10.053912095215701</v>
      </c>
      <c r="H131" s="78">
        <v>-13.575410623776101</v>
      </c>
      <c r="I131" s="78">
        <v>-26.505029947697</v>
      </c>
      <c r="J131" s="78">
        <v>-31.596028066238201</v>
      </c>
      <c r="K131" s="78">
        <v>-32.853582834635802</v>
      </c>
      <c r="L131" s="78">
        <v>-31.9957068458733</v>
      </c>
      <c r="M131" s="78">
        <v>-22.8038356209901</v>
      </c>
      <c r="N131" s="78">
        <v>-31.648576885452101</v>
      </c>
      <c r="O131" s="78">
        <v>-28.557124922013202</v>
      </c>
      <c r="P131" s="78">
        <v>-10.591218064217699</v>
      </c>
      <c r="Q131" s="78">
        <v>-4.0279969476164501</v>
      </c>
      <c r="R131" s="78">
        <v>-0.93070687145533304</v>
      </c>
      <c r="S131" s="78">
        <v>12.136838567299799</v>
      </c>
      <c r="T131" s="78"/>
      <c r="U131" s="78"/>
      <c r="V131" s="78"/>
      <c r="W131" s="78"/>
      <c r="X131" s="80"/>
      <c r="Y131" s="77"/>
      <c r="Z131" s="77"/>
    </row>
    <row r="132" spans="1:26" x14ac:dyDescent="0.25">
      <c r="A132" s="77" t="s">
        <v>543</v>
      </c>
      <c r="B132" s="78">
        <v>10783.16</v>
      </c>
      <c r="C132" s="78"/>
      <c r="D132" s="77"/>
      <c r="E132" s="78"/>
      <c r="F132" s="78">
        <v>-2.9914499157946302</v>
      </c>
      <c r="G132" s="78">
        <v>-10.3211110270214</v>
      </c>
      <c r="H132" s="78">
        <v>-13.8553225484322</v>
      </c>
      <c r="I132" s="78">
        <v>-26.677541683977601</v>
      </c>
      <c r="J132" s="78">
        <v>-31.7899264647743</v>
      </c>
      <c r="K132" s="78">
        <v>-32.869367083879403</v>
      </c>
      <c r="L132" s="78">
        <v>-31.273064259336898</v>
      </c>
      <c r="M132" s="78">
        <v>-22.4272717005103</v>
      </c>
      <c r="N132" s="78">
        <v>-31.174716482080001</v>
      </c>
      <c r="O132" s="78">
        <v>-28.807922748902101</v>
      </c>
      <c r="P132" s="78">
        <v>-12.5366895947011</v>
      </c>
      <c r="Q132" s="78">
        <v>-4.8553902711127002</v>
      </c>
      <c r="R132" s="78">
        <v>-0.83983616294902597</v>
      </c>
      <c r="S132" s="78">
        <v>11.9043582979457</v>
      </c>
      <c r="T132" s="78"/>
      <c r="U132" s="78"/>
      <c r="V132" s="78"/>
      <c r="W132" s="78"/>
      <c r="X132" s="80"/>
      <c r="Y132" s="77"/>
      <c r="Z132" s="77"/>
    </row>
    <row r="133" spans="1:26" x14ac:dyDescent="0.25">
      <c r="A133" s="77" t="s">
        <v>1180</v>
      </c>
      <c r="B133" s="78">
        <v>2083.5</v>
      </c>
      <c r="C133" s="78"/>
      <c r="D133" s="77"/>
      <c r="E133" s="78"/>
      <c r="F133" s="78">
        <v>-3.8887351231663501</v>
      </c>
      <c r="G133" s="78">
        <v>-7.4637471963758397</v>
      </c>
      <c r="H133" s="78">
        <v>-9.4094986325551808</v>
      </c>
      <c r="I133" s="78">
        <v>-25.986316260630499</v>
      </c>
      <c r="J133" s="78">
        <v>-31.656481563487102</v>
      </c>
      <c r="K133" s="78">
        <v>-36.349805704230498</v>
      </c>
      <c r="L133" s="78">
        <v>-35.793330642005103</v>
      </c>
      <c r="M133" s="78">
        <v>-33.533037286578399</v>
      </c>
      <c r="N133" s="78">
        <v>-36.411192362628597</v>
      </c>
      <c r="O133" s="78">
        <v>-42.745666380995701</v>
      </c>
      <c r="P133" s="78">
        <v>-22.407085953375901</v>
      </c>
      <c r="Q133" s="78"/>
      <c r="R133" s="78"/>
      <c r="S133" s="78">
        <v>-18.090766842154402</v>
      </c>
      <c r="T133" s="78"/>
      <c r="U133" s="78"/>
      <c r="V133" s="78"/>
      <c r="W133" s="78"/>
      <c r="X133" s="80"/>
      <c r="Y133" s="77"/>
      <c r="Z133" s="77"/>
    </row>
    <row r="134" spans="1:26" x14ac:dyDescent="0.25">
      <c r="A134" s="77" t="s">
        <v>1198</v>
      </c>
      <c r="B134" s="78">
        <v>4574.04</v>
      </c>
      <c r="C134" s="78"/>
      <c r="D134" s="77"/>
      <c r="E134" s="78"/>
      <c r="F134" s="78">
        <v>-3.4442286582791501</v>
      </c>
      <c r="G134" s="78">
        <v>-11.054675422408801</v>
      </c>
      <c r="H134" s="78">
        <v>-14.2051667770198</v>
      </c>
      <c r="I134" s="78">
        <v>-27.106583776496102</v>
      </c>
      <c r="J134" s="78">
        <v>-31.507993908547299</v>
      </c>
      <c r="K134" s="78">
        <v>-32.0998393805612</v>
      </c>
      <c r="L134" s="78">
        <v>-28.4005153114175</v>
      </c>
      <c r="M134" s="78">
        <v>-20.369216198995101</v>
      </c>
      <c r="N134" s="78">
        <v>-28.844598210396601</v>
      </c>
      <c r="O134" s="78">
        <v>-30.664823170326802</v>
      </c>
      <c r="P134" s="78">
        <v>-18.795805091816799</v>
      </c>
      <c r="Q134" s="78">
        <v>-8.4568525858353407</v>
      </c>
      <c r="R134" s="78"/>
      <c r="S134" s="78">
        <v>-2.3514457661633101E-2</v>
      </c>
      <c r="T134" s="78"/>
      <c r="U134" s="78"/>
      <c r="V134" s="78"/>
      <c r="W134" s="78"/>
      <c r="X134" s="80"/>
      <c r="Y134" s="77"/>
      <c r="Z134" s="77"/>
    </row>
    <row r="135" spans="1:26" x14ac:dyDescent="0.25">
      <c r="A135" s="77" t="s">
        <v>592</v>
      </c>
      <c r="B135" s="78">
        <v>28288.23</v>
      </c>
      <c r="C135" s="78"/>
      <c r="D135" s="77"/>
      <c r="E135" s="78"/>
      <c r="F135" s="78">
        <v>-2.0134737305898098</v>
      </c>
      <c r="G135" s="78">
        <v>-9.8815963137387097</v>
      </c>
      <c r="H135" s="78">
        <v>-13.6978791353018</v>
      </c>
      <c r="I135" s="78">
        <v>-26.467945270428501</v>
      </c>
      <c r="J135" s="78">
        <v>-31.543619775911701</v>
      </c>
      <c r="K135" s="78">
        <v>-32.559350412214698</v>
      </c>
      <c r="L135" s="78">
        <v>-32.120064539165</v>
      </c>
      <c r="M135" s="78">
        <v>-21.625075117465901</v>
      </c>
      <c r="N135" s="78">
        <v>-31.428689859392101</v>
      </c>
      <c r="O135" s="78">
        <v>-26.2011829462731</v>
      </c>
      <c r="P135" s="78">
        <v>-7.2962149148708999</v>
      </c>
      <c r="Q135" s="78">
        <v>-1.5496631103941101</v>
      </c>
      <c r="R135" s="78">
        <v>-0.127648342072118</v>
      </c>
      <c r="S135" s="78">
        <v>14.161391478490099</v>
      </c>
      <c r="T135" s="78"/>
      <c r="U135" s="78"/>
      <c r="V135" s="78"/>
      <c r="W135" s="78"/>
      <c r="X135" s="80"/>
      <c r="Y135" s="77"/>
      <c r="Z135" s="77"/>
    </row>
    <row r="136" spans="1:26" x14ac:dyDescent="0.25">
      <c r="A136" s="81" t="s">
        <v>573</v>
      </c>
      <c r="B136" s="82">
        <v>41369.064410632898</v>
      </c>
      <c r="C136" s="82"/>
      <c r="D136" s="81"/>
      <c r="E136" s="82"/>
      <c r="F136" s="82">
        <v>-1.97194139741995</v>
      </c>
      <c r="G136" s="82">
        <v>-9.8434033061888293</v>
      </c>
      <c r="H136" s="82">
        <v>-13.6246130220386</v>
      </c>
      <c r="I136" s="82">
        <v>-26.405533532948901</v>
      </c>
      <c r="J136" s="82">
        <v>-31.4390218785787</v>
      </c>
      <c r="K136" s="82">
        <v>-32.4265269322199</v>
      </c>
      <c r="L136" s="82">
        <v>-31.986369519616002</v>
      </c>
      <c r="M136" s="82">
        <v>-21.381880037557899</v>
      </c>
      <c r="N136" s="82">
        <v>-31.293637624167701</v>
      </c>
      <c r="O136" s="82">
        <v>-25.349551818826999</v>
      </c>
      <c r="P136" s="82">
        <v>-6.1865904458273002</v>
      </c>
      <c r="Q136" s="82">
        <v>-0.35808623803221801</v>
      </c>
      <c r="R136" s="82">
        <v>1.1944276706088901</v>
      </c>
      <c r="S136" s="82">
        <v>11.3374328293039</v>
      </c>
      <c r="T136" s="82"/>
      <c r="U136" s="82"/>
      <c r="V136" s="82"/>
      <c r="W136" s="82"/>
      <c r="X136" s="83"/>
      <c r="Y136" s="81"/>
      <c r="Z136" s="81"/>
    </row>
    <row r="137" spans="1:26" x14ac:dyDescent="0.25">
      <c r="A137" s="84" t="s">
        <v>6</v>
      </c>
      <c r="B137" s="84"/>
      <c r="C137" s="84"/>
      <c r="D137" s="84"/>
      <c r="E137" s="84"/>
      <c r="F137" s="84"/>
      <c r="G137" s="84"/>
      <c r="H137" s="84"/>
      <c r="I137" s="84"/>
      <c r="J137" s="84"/>
      <c r="K137" s="84"/>
      <c r="L137" s="84"/>
      <c r="M137" s="84"/>
      <c r="N137" s="84"/>
      <c r="O137" s="84"/>
      <c r="P137" s="84"/>
      <c r="Q137" s="84"/>
      <c r="R137" s="84"/>
      <c r="S137" s="84"/>
      <c r="T137" s="84"/>
      <c r="U137" s="84"/>
      <c r="V137" s="84"/>
      <c r="W137" s="84"/>
      <c r="X137" s="84"/>
      <c r="Y137" s="84"/>
      <c r="Z137" s="85"/>
    </row>
  </sheetData>
  <mergeCells count="14">
    <mergeCell ref="X2:X3"/>
    <mergeCell ref="Y2:Y3"/>
    <mergeCell ref="Z2:Z3"/>
    <mergeCell ref="A96:Z96"/>
    <mergeCell ref="A137:Z137"/>
    <mergeCell ref="A1:Z1"/>
    <mergeCell ref="F2:N2"/>
    <mergeCell ref="O2:S2"/>
    <mergeCell ref="T2:W2"/>
    <mergeCell ref="A2:A3"/>
    <mergeCell ref="B2:B3"/>
    <mergeCell ref="C2:C3"/>
    <mergeCell ref="D2:D3"/>
    <mergeCell ref="E2:E3"/>
  </mergeCells>
  <hyperlinks>
    <hyperlink ref="A137:Z137" r:id="rId1" tooltip="www.indianivesh.in" display="'http://www.indianivesh.in/'"/>
  </hyperlinks>
  <pageMargins left="0.7" right="0.7" top="0.75" bottom="0.75" header="0.3" footer="0.3"/>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8"/>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5.7109375" customWidth="1"/>
    <col min="2" max="3" width="9.28515625" customWidth="1"/>
    <col min="4" max="4" width="15.7109375" customWidth="1"/>
    <col min="5" max="5" width="11.42578125" customWidth="1"/>
    <col min="6" max="18" width="7.7109375" customWidth="1"/>
    <col min="19" max="19" width="10.28515625" customWidth="1"/>
    <col min="20" max="21" width="7.7109375" customWidth="1"/>
    <col min="22" max="22" width="9.5703125" customWidth="1"/>
    <col min="23" max="23" width="10.28515625" customWidth="1"/>
    <col min="24" max="24" width="10.140625" bestFit="1" customWidth="1"/>
    <col min="25" max="26" width="35.7109375" customWidth="1"/>
  </cols>
  <sheetData>
    <row r="1" spans="1:26" ht="30" customHeight="1" x14ac:dyDescent="0.25">
      <c r="A1" s="86" t="s">
        <v>1382</v>
      </c>
      <c r="B1" s="86"/>
      <c r="C1" s="86"/>
      <c r="D1" s="86"/>
      <c r="E1" s="86"/>
      <c r="F1" s="86"/>
      <c r="G1" s="86"/>
      <c r="H1" s="86"/>
      <c r="I1" s="86"/>
      <c r="J1" s="86"/>
      <c r="K1" s="86"/>
      <c r="L1" s="86"/>
      <c r="M1" s="86"/>
      <c r="N1" s="86"/>
      <c r="O1" s="86"/>
      <c r="P1" s="86"/>
      <c r="Q1" s="86"/>
      <c r="R1" s="86"/>
      <c r="S1" s="86"/>
      <c r="T1" s="86"/>
      <c r="U1" s="86"/>
      <c r="V1" s="86"/>
      <c r="W1" s="86"/>
      <c r="X1" s="86"/>
      <c r="Y1" s="86"/>
      <c r="Z1" s="87"/>
    </row>
    <row r="2" spans="1:26" x14ac:dyDescent="0.25">
      <c r="A2" s="34" t="s">
        <v>11</v>
      </c>
      <c r="B2" s="40" t="s">
        <v>12</v>
      </c>
      <c r="C2" s="40" t="s">
        <v>488</v>
      </c>
      <c r="D2" s="40" t="s">
        <v>38</v>
      </c>
      <c r="E2" s="40" t="s">
        <v>489</v>
      </c>
      <c r="F2" s="40" t="s">
        <v>486</v>
      </c>
      <c r="G2" s="40"/>
      <c r="H2" s="40"/>
      <c r="I2" s="40"/>
      <c r="J2" s="40"/>
      <c r="K2" s="40"/>
      <c r="L2" s="40"/>
      <c r="M2" s="40"/>
      <c r="N2" s="40"/>
      <c r="O2" s="40" t="s">
        <v>9</v>
      </c>
      <c r="P2" s="40"/>
      <c r="Q2" s="40"/>
      <c r="R2" s="40"/>
      <c r="S2" s="40"/>
      <c r="T2" s="40" t="s">
        <v>965</v>
      </c>
      <c r="U2" s="40"/>
      <c r="V2" s="40"/>
      <c r="W2" s="40"/>
      <c r="X2" s="40" t="s">
        <v>39</v>
      </c>
      <c r="Y2" s="40" t="s">
        <v>40</v>
      </c>
      <c r="Z2" s="40" t="s">
        <v>42</v>
      </c>
    </row>
    <row r="3" spans="1:26" ht="45" customHeight="1" x14ac:dyDescent="0.25">
      <c r="A3" s="42"/>
      <c r="B3" s="42"/>
      <c r="C3" s="42"/>
      <c r="D3" s="42"/>
      <c r="E3" s="42"/>
      <c r="F3" s="43" t="s">
        <v>17</v>
      </c>
      <c r="G3" s="43" t="s">
        <v>18</v>
      </c>
      <c r="H3" s="43" t="s">
        <v>19</v>
      </c>
      <c r="I3" s="43" t="s">
        <v>20</v>
      </c>
      <c r="J3" s="43" t="s">
        <v>21</v>
      </c>
      <c r="K3" s="43" t="s">
        <v>22</v>
      </c>
      <c r="L3" s="43" t="s">
        <v>23</v>
      </c>
      <c r="M3" s="43" t="s">
        <v>24</v>
      </c>
      <c r="N3" s="43" t="s">
        <v>25</v>
      </c>
      <c r="O3" s="43" t="s">
        <v>26</v>
      </c>
      <c r="P3" s="43" t="s">
        <v>27</v>
      </c>
      <c r="Q3" s="43" t="s">
        <v>28</v>
      </c>
      <c r="R3" s="43" t="s">
        <v>29</v>
      </c>
      <c r="S3" s="43" t="s">
        <v>30</v>
      </c>
      <c r="T3" s="43" t="s">
        <v>966</v>
      </c>
      <c r="U3" s="43" t="s">
        <v>967</v>
      </c>
      <c r="V3" s="43" t="s">
        <v>37</v>
      </c>
      <c r="W3" s="43" t="s">
        <v>968</v>
      </c>
      <c r="X3" s="42"/>
      <c r="Y3" s="42"/>
      <c r="Z3" s="42"/>
    </row>
    <row r="4" spans="1:26" ht="15" customHeight="1" x14ac:dyDescent="0.25">
      <c r="A4" s="44" t="s">
        <v>1286</v>
      </c>
      <c r="B4" s="48">
        <v>26.3309</v>
      </c>
      <c r="C4" s="52">
        <v>11.349600000000001</v>
      </c>
      <c r="D4" s="44">
        <v>0.8</v>
      </c>
      <c r="E4" s="52">
        <v>1000</v>
      </c>
      <c r="F4" s="48">
        <v>-0.81851123616667498</v>
      </c>
      <c r="G4" s="48">
        <v>-1.63181745163015</v>
      </c>
      <c r="H4" s="48">
        <v>-2.1217989941156201</v>
      </c>
      <c r="I4" s="48">
        <v>-2.6674059698733901</v>
      </c>
      <c r="J4" s="48">
        <v>-2.4781481481481502</v>
      </c>
      <c r="K4" s="48">
        <v>-1.02542127598793</v>
      </c>
      <c r="L4" s="48">
        <v>-0.37457576456967301</v>
      </c>
      <c r="M4" s="48">
        <v>0.90400459858210902</v>
      </c>
      <c r="N4" s="48">
        <v>-0.62836353755462104</v>
      </c>
      <c r="O4" s="48">
        <v>6.0047095832051998</v>
      </c>
      <c r="P4" s="48">
        <v>6.64710870949368</v>
      </c>
      <c r="Q4" s="48">
        <v>5.6567594003635904</v>
      </c>
      <c r="R4" s="48">
        <v>6.6548224474176001</v>
      </c>
      <c r="S4" s="48">
        <v>7.5905984928393604</v>
      </c>
      <c r="T4" s="48">
        <v>0</v>
      </c>
      <c r="U4" s="48">
        <v>0</v>
      </c>
      <c r="V4" s="48">
        <v>95.117889617255202</v>
      </c>
      <c r="W4" s="48">
        <v>4.88211038274477</v>
      </c>
      <c r="X4" s="57">
        <v>39079</v>
      </c>
      <c r="Y4" s="44" t="s">
        <v>494</v>
      </c>
      <c r="Z4" s="44" t="s">
        <v>258</v>
      </c>
    </row>
    <row r="5" spans="1:26" ht="15" customHeight="1" x14ac:dyDescent="0.25">
      <c r="A5" s="44" t="s">
        <v>1287</v>
      </c>
      <c r="B5" s="48">
        <v>25.298200000000001</v>
      </c>
      <c r="C5" s="52">
        <v>5.2035999999999998</v>
      </c>
      <c r="D5" s="44">
        <v>1.29</v>
      </c>
      <c r="E5" s="52">
        <v>1000</v>
      </c>
      <c r="F5" s="48">
        <v>-1.9305168978376499</v>
      </c>
      <c r="G5" s="48">
        <v>-6.4865264480833904</v>
      </c>
      <c r="H5" s="48">
        <v>-8.8563358360594293</v>
      </c>
      <c r="I5" s="48">
        <v>-15.2102800605971</v>
      </c>
      <c r="J5" s="48">
        <v>-17.386349163844599</v>
      </c>
      <c r="K5" s="48">
        <v>-17.385270019169301</v>
      </c>
      <c r="L5" s="48">
        <v>-15.1571046727279</v>
      </c>
      <c r="M5" s="48">
        <v>-10.178590449139</v>
      </c>
      <c r="N5" s="48">
        <v>-15.4760075108085</v>
      </c>
      <c r="O5" s="48">
        <v>-11.6644925183884</v>
      </c>
      <c r="P5" s="48">
        <v>-4.7054376047406796</v>
      </c>
      <c r="Q5" s="48">
        <v>0.11669426435037</v>
      </c>
      <c r="R5" s="48">
        <v>3.4157264511991201</v>
      </c>
      <c r="S5" s="48">
        <v>7.06435741024523</v>
      </c>
      <c r="T5" s="48">
        <v>0</v>
      </c>
      <c r="U5" s="48">
        <v>0</v>
      </c>
      <c r="V5" s="48">
        <v>98.001383657467798</v>
      </c>
      <c r="W5" s="48">
        <v>1.9986163425321</v>
      </c>
      <c r="X5" s="57">
        <v>38946</v>
      </c>
      <c r="Y5" s="44" t="s">
        <v>494</v>
      </c>
      <c r="Z5" s="44" t="s">
        <v>1051</v>
      </c>
    </row>
    <row r="6" spans="1:26" ht="15" customHeight="1" x14ac:dyDescent="0.25">
      <c r="A6" s="44" t="s">
        <v>1288</v>
      </c>
      <c r="B6" s="48">
        <v>19.033300000000001</v>
      </c>
      <c r="C6" s="52">
        <v>116.1023</v>
      </c>
      <c r="D6" s="44">
        <v>1.31</v>
      </c>
      <c r="E6" s="52">
        <v>1000</v>
      </c>
      <c r="F6" s="48">
        <v>-1.2360221051812199</v>
      </c>
      <c r="G6" s="48">
        <v>-6.5492556659727397</v>
      </c>
      <c r="H6" s="48">
        <v>-9.2680252651650505</v>
      </c>
      <c r="I6" s="48">
        <v>-17.823898176291799</v>
      </c>
      <c r="J6" s="48">
        <v>-20.598971261227099</v>
      </c>
      <c r="K6" s="48">
        <v>-20.835759562114202</v>
      </c>
      <c r="L6" s="48">
        <v>-18.322183075926201</v>
      </c>
      <c r="M6" s="48">
        <v>-12.2768124625524</v>
      </c>
      <c r="N6" s="48">
        <v>-18.675012818321701</v>
      </c>
      <c r="O6" s="48">
        <v>-15.3335982349386</v>
      </c>
      <c r="P6" s="48">
        <v>-5.58843390931386</v>
      </c>
      <c r="Q6" s="48">
        <v>-0.806943344735778</v>
      </c>
      <c r="R6" s="48">
        <v>2.7866453016794002</v>
      </c>
      <c r="S6" s="48">
        <v>7.5270307480275198</v>
      </c>
      <c r="T6" s="48">
        <v>0</v>
      </c>
      <c r="U6" s="48">
        <v>0</v>
      </c>
      <c r="V6" s="48">
        <v>98.9638448161665</v>
      </c>
      <c r="W6" s="48">
        <v>1.0361551838335701</v>
      </c>
      <c r="X6" s="57">
        <v>40672</v>
      </c>
      <c r="Y6" s="44" t="s">
        <v>494</v>
      </c>
      <c r="Z6" s="44" t="s">
        <v>1006</v>
      </c>
    </row>
    <row r="7" spans="1:26" ht="15" customHeight="1" x14ac:dyDescent="0.25">
      <c r="A7" s="44" t="s">
        <v>1289</v>
      </c>
      <c r="B7" s="48">
        <v>17.296399999999998</v>
      </c>
      <c r="C7" s="52">
        <v>4.2137000000000002</v>
      </c>
      <c r="D7" s="44">
        <v>1.17</v>
      </c>
      <c r="E7" s="52">
        <v>1000</v>
      </c>
      <c r="F7" s="48">
        <v>-1.0486449996281599</v>
      </c>
      <c r="G7" s="48">
        <v>-3.87524522471755</v>
      </c>
      <c r="H7" s="48">
        <v>-5.6089761080975098</v>
      </c>
      <c r="I7" s="48">
        <v>-9.6746566400334295</v>
      </c>
      <c r="J7" s="48">
        <v>-10.7535925285726</v>
      </c>
      <c r="K7" s="48">
        <v>-10.2376343472191</v>
      </c>
      <c r="L7" s="48">
        <v>-8.7607874580634295</v>
      </c>
      <c r="M7" s="48">
        <v>-5.7386072569130402</v>
      </c>
      <c r="N7" s="48">
        <v>-9.0806827201572808</v>
      </c>
      <c r="O7" s="48">
        <v>-4.96150607145682</v>
      </c>
      <c r="P7" s="48">
        <v>-0.126778377693615</v>
      </c>
      <c r="Q7" s="48">
        <v>2.17754109011095</v>
      </c>
      <c r="R7" s="48">
        <v>3.9848405031334999</v>
      </c>
      <c r="S7" s="48">
        <v>6.3730432278247298</v>
      </c>
      <c r="T7" s="48">
        <v>0</v>
      </c>
      <c r="U7" s="48">
        <v>0</v>
      </c>
      <c r="V7" s="48">
        <v>97.211476849324796</v>
      </c>
      <c r="W7" s="48">
        <v>2.78852315067518</v>
      </c>
      <c r="X7" s="57">
        <v>40672</v>
      </c>
      <c r="Y7" s="44" t="s">
        <v>262</v>
      </c>
      <c r="Z7" s="44" t="s">
        <v>976</v>
      </c>
    </row>
    <row r="8" spans="1:26" ht="15" customHeight="1" x14ac:dyDescent="0.25">
      <c r="A8" s="44" t="s">
        <v>1290</v>
      </c>
      <c r="B8" s="48">
        <v>17.8843</v>
      </c>
      <c r="C8" s="52">
        <v>13.5137</v>
      </c>
      <c r="D8" s="44">
        <v>1.27</v>
      </c>
      <c r="E8" s="52">
        <v>1000</v>
      </c>
      <c r="F8" s="48">
        <v>-1.19062089083857</v>
      </c>
      <c r="G8" s="48">
        <v>-5.2286577287901999</v>
      </c>
      <c r="H8" s="48">
        <v>-7.3688299580462999</v>
      </c>
      <c r="I8" s="48">
        <v>-13.7324419232847</v>
      </c>
      <c r="J8" s="48">
        <v>-15.618999089395</v>
      </c>
      <c r="K8" s="48">
        <v>-15.5404958677686</v>
      </c>
      <c r="L8" s="48">
        <v>-13.4807870000822</v>
      </c>
      <c r="M8" s="48">
        <v>-8.7740507233070009</v>
      </c>
      <c r="N8" s="48">
        <v>-13.8205701509223</v>
      </c>
      <c r="O8" s="48">
        <v>-9.8630582638394007</v>
      </c>
      <c r="P8" s="48">
        <v>-2.6151820149726701</v>
      </c>
      <c r="Q8" s="48">
        <v>0.773358950258762</v>
      </c>
      <c r="R8" s="48">
        <v>3.3064254418571299</v>
      </c>
      <c r="S8" s="48">
        <v>6.77471363093116</v>
      </c>
      <c r="T8" s="48">
        <v>0</v>
      </c>
      <c r="U8" s="48">
        <v>0</v>
      </c>
      <c r="V8" s="48">
        <v>97.166579101208498</v>
      </c>
      <c r="W8" s="48">
        <v>2.8334208987916001</v>
      </c>
      <c r="X8" s="57">
        <v>40672</v>
      </c>
      <c r="Y8" s="44" t="s">
        <v>494</v>
      </c>
      <c r="Z8" s="44" t="s">
        <v>1051</v>
      </c>
    </row>
    <row r="9" spans="1:26" ht="15" customHeight="1" x14ac:dyDescent="0.25">
      <c r="A9" s="44" t="s">
        <v>1291</v>
      </c>
      <c r="B9" s="48">
        <v>11.1067</v>
      </c>
      <c r="C9" s="52">
        <v>106.6178</v>
      </c>
      <c r="D9" s="44">
        <v>1.1299999999999999</v>
      </c>
      <c r="E9" s="52">
        <v>1000</v>
      </c>
      <c r="F9" s="48">
        <v>-3.7314079672710898</v>
      </c>
      <c r="G9" s="48">
        <v>-11.275582751513801</v>
      </c>
      <c r="H9" s="48">
        <v>-12.809985477096999</v>
      </c>
      <c r="I9" s="48">
        <v>-20.300379600594201</v>
      </c>
      <c r="J9" s="48">
        <v>-24.062463677945601</v>
      </c>
      <c r="K9" s="48">
        <v>-23.7758302393093</v>
      </c>
      <c r="L9" s="48">
        <v>-19.877219180355102</v>
      </c>
      <c r="M9" s="48">
        <v>-15.8691683646803</v>
      </c>
      <c r="N9" s="48">
        <v>-21.2715132269132</v>
      </c>
      <c r="O9" s="48">
        <v>-10.9208441890831</v>
      </c>
      <c r="P9" s="48">
        <v>-6.5511607842097099</v>
      </c>
      <c r="Q9" s="48">
        <v>-2.72730258604027</v>
      </c>
      <c r="R9" s="48">
        <v>-0.846997841323616</v>
      </c>
      <c r="S9" s="48">
        <v>0.91613618589008206</v>
      </c>
      <c r="T9" s="48">
        <v>0</v>
      </c>
      <c r="U9" s="48">
        <v>0</v>
      </c>
      <c r="V9" s="48">
        <v>95.263173691447406</v>
      </c>
      <c r="W9" s="48">
        <v>4.7368263085526099</v>
      </c>
      <c r="X9" s="57">
        <v>39708</v>
      </c>
      <c r="Y9" s="44" t="s">
        <v>494</v>
      </c>
      <c r="Z9" s="44" t="s">
        <v>748</v>
      </c>
    </row>
    <row r="10" spans="1:26" ht="15" customHeight="1" x14ac:dyDescent="0.25">
      <c r="A10" s="44" t="s">
        <v>1292</v>
      </c>
      <c r="B10" s="48">
        <v>14.0694</v>
      </c>
      <c r="C10" s="52">
        <v>16.5745</v>
      </c>
      <c r="D10" s="44">
        <v>1.28</v>
      </c>
      <c r="E10" s="52">
        <v>1000</v>
      </c>
      <c r="F10" s="48">
        <v>-9.1775277417355703</v>
      </c>
      <c r="G10" s="48">
        <v>-20.7380073800738</v>
      </c>
      <c r="H10" s="48">
        <v>-25.849447404620001</v>
      </c>
      <c r="I10" s="48">
        <v>-33.780463697721103</v>
      </c>
      <c r="J10" s="48">
        <v>-35.916519394392097</v>
      </c>
      <c r="K10" s="48">
        <v>-34.194870067912703</v>
      </c>
      <c r="L10" s="48">
        <v>-31.8673123486683</v>
      </c>
      <c r="M10" s="48">
        <v>-31.8428880082935</v>
      </c>
      <c r="N10" s="48">
        <v>-33.305839187690196</v>
      </c>
      <c r="O10" s="48">
        <v>-26.621486995671201</v>
      </c>
      <c r="P10" s="48">
        <v>-9.5729451266133907</v>
      </c>
      <c r="Q10" s="48">
        <v>-6.0539922626878502</v>
      </c>
      <c r="R10" s="48">
        <v>-4.6007966129651097</v>
      </c>
      <c r="S10" s="48">
        <v>2.8322222821629102</v>
      </c>
      <c r="T10" s="48">
        <v>0</v>
      </c>
      <c r="U10" s="48">
        <v>0</v>
      </c>
      <c r="V10" s="48">
        <v>96.536245437268093</v>
      </c>
      <c r="W10" s="48">
        <v>3.4637545627319</v>
      </c>
      <c r="X10" s="57">
        <v>39447</v>
      </c>
      <c r="Y10" s="44" t="s">
        <v>494</v>
      </c>
      <c r="Z10" s="44" t="s">
        <v>1293</v>
      </c>
    </row>
    <row r="11" spans="1:26" ht="15" customHeight="1" x14ac:dyDescent="0.25">
      <c r="A11" s="44" t="s">
        <v>1294</v>
      </c>
      <c r="B11" s="48">
        <v>12.5556</v>
      </c>
      <c r="C11" s="52">
        <v>88.960999999999999</v>
      </c>
      <c r="D11" s="44">
        <v>0.51</v>
      </c>
      <c r="E11" s="52">
        <v>1000</v>
      </c>
      <c r="F11" s="48">
        <v>-1.0988491622752099</v>
      </c>
      <c r="G11" s="48">
        <v>-3.0111081928715899</v>
      </c>
      <c r="H11" s="48">
        <v>-6.8644759290853798</v>
      </c>
      <c r="I11" s="48">
        <v>-6.9362705130675897</v>
      </c>
      <c r="J11" s="48">
        <v>-5.0967883355127501</v>
      </c>
      <c r="K11" s="48">
        <v>5.8972601648044097E-2</v>
      </c>
      <c r="L11" s="48">
        <v>4.6021061050386596</v>
      </c>
      <c r="M11" s="48">
        <v>6.5343006236476997</v>
      </c>
      <c r="N11" s="48">
        <v>1.933849676068</v>
      </c>
      <c r="O11" s="48">
        <v>22.916097735087199</v>
      </c>
      <c r="P11" s="48">
        <v>13.1534843468372</v>
      </c>
      <c r="Q11" s="48">
        <v>9.5651785635158397</v>
      </c>
      <c r="R11" s="48">
        <v>7.5537494202539097</v>
      </c>
      <c r="S11" s="48">
        <v>2.8846191576838498</v>
      </c>
      <c r="T11" s="48">
        <v>0</v>
      </c>
      <c r="U11" s="48">
        <v>0</v>
      </c>
      <c r="V11" s="48">
        <v>95.5664841897011</v>
      </c>
      <c r="W11" s="48">
        <v>4.4335158102988901</v>
      </c>
      <c r="X11" s="57">
        <v>40988</v>
      </c>
      <c r="Y11" s="44" t="s">
        <v>494</v>
      </c>
      <c r="Z11" s="44" t="s">
        <v>1083</v>
      </c>
    </row>
    <row r="12" spans="1:26" ht="15" customHeight="1" x14ac:dyDescent="0.25">
      <c r="A12" s="44" t="s">
        <v>1295</v>
      </c>
      <c r="B12" s="48">
        <v>12.514099999999999</v>
      </c>
      <c r="C12" s="52">
        <v>67.117000000000004</v>
      </c>
      <c r="D12" s="44">
        <v>1.1499999999999999</v>
      </c>
      <c r="E12" s="52">
        <v>5000</v>
      </c>
      <c r="F12" s="48">
        <v>-1.0179707026924401</v>
      </c>
      <c r="G12" s="48">
        <v>-1.48549926000567</v>
      </c>
      <c r="H12" s="48">
        <v>-6.7170075734987202</v>
      </c>
      <c r="I12" s="48">
        <v>-6.7621836280054</v>
      </c>
      <c r="J12" s="48">
        <v>-3.1296445380232898</v>
      </c>
      <c r="K12" s="48">
        <v>1.0619740603750301</v>
      </c>
      <c r="L12" s="48">
        <v>5.3260165133445003</v>
      </c>
      <c r="M12" s="48">
        <v>7.5233062679898497</v>
      </c>
      <c r="N12" s="48">
        <v>2.6553681585509898</v>
      </c>
      <c r="O12" s="48">
        <v>24.664022209970099</v>
      </c>
      <c r="P12" s="48">
        <v>14.761167658849001</v>
      </c>
      <c r="Q12" s="48">
        <v>10.2159571695039</v>
      </c>
      <c r="R12" s="48">
        <v>6.7212334983631798</v>
      </c>
      <c r="S12" s="48">
        <v>2.6996066592762902</v>
      </c>
      <c r="T12" s="48">
        <v>0</v>
      </c>
      <c r="U12" s="48">
        <v>0</v>
      </c>
      <c r="V12" s="48">
        <v>94.286842379725002</v>
      </c>
      <c r="W12" s="48">
        <v>5.71315762027504</v>
      </c>
      <c r="X12" s="57">
        <v>40836</v>
      </c>
      <c r="Y12" s="44" t="s">
        <v>262</v>
      </c>
      <c r="Z12" s="44" t="s">
        <v>1083</v>
      </c>
    </row>
    <row r="13" spans="1:26" ht="15" customHeight="1" x14ac:dyDescent="0.25">
      <c r="A13" s="44" t="s">
        <v>1296</v>
      </c>
      <c r="B13" s="48">
        <v>11.4496</v>
      </c>
      <c r="C13" s="52">
        <v>27.486499999999999</v>
      </c>
      <c r="D13" s="44">
        <v>2.15</v>
      </c>
      <c r="E13" s="52">
        <v>500</v>
      </c>
      <c r="F13" s="48">
        <v>-2.0681868724019301</v>
      </c>
      <c r="G13" s="48">
        <v>-5.5212192726942702</v>
      </c>
      <c r="H13" s="48">
        <v>-10.8397707450785</v>
      </c>
      <c r="I13" s="48">
        <v>-15.2709942870675</v>
      </c>
      <c r="J13" s="48">
        <v>-16.7392648074756</v>
      </c>
      <c r="K13" s="48">
        <v>-15.8130027499595</v>
      </c>
      <c r="L13" s="48">
        <v>-13.7714449247639</v>
      </c>
      <c r="M13" s="48">
        <v>-10.3875774841901</v>
      </c>
      <c r="N13" s="48">
        <v>-14.5934656124124</v>
      </c>
      <c r="O13" s="48">
        <v>-4.0898052725782197</v>
      </c>
      <c r="P13" s="48">
        <v>-1.1106268839686699</v>
      </c>
      <c r="Q13" s="48">
        <v>1.4068747172954601</v>
      </c>
      <c r="R13" s="48">
        <v>2.0214940674695598</v>
      </c>
      <c r="S13" s="48">
        <v>2.4565012025210602</v>
      </c>
      <c r="T13" s="48">
        <v>0</v>
      </c>
      <c r="U13" s="48">
        <v>0</v>
      </c>
      <c r="V13" s="48">
        <v>95.917996107179903</v>
      </c>
      <c r="W13" s="48">
        <v>4.0820038928201097</v>
      </c>
      <c r="X13" s="57">
        <v>41872</v>
      </c>
      <c r="Y13" s="44" t="s">
        <v>45</v>
      </c>
      <c r="Z13" s="44" t="s">
        <v>1297</v>
      </c>
    </row>
    <row r="14" spans="1:26" ht="15" customHeight="1" x14ac:dyDescent="0.25">
      <c r="A14" s="44" t="s">
        <v>1298</v>
      </c>
      <c r="B14" s="48">
        <v>21.4374</v>
      </c>
      <c r="C14" s="52">
        <v>233.66139999999999</v>
      </c>
      <c r="D14" s="44">
        <v>2.4700000000000002</v>
      </c>
      <c r="E14" s="52">
        <v>500</v>
      </c>
      <c r="F14" s="48">
        <v>-1.2433605284858</v>
      </c>
      <c r="G14" s="48">
        <v>-4.7158909077978901</v>
      </c>
      <c r="H14" s="48">
        <v>-12.457887708723799</v>
      </c>
      <c r="I14" s="48">
        <v>-19.535622191944299</v>
      </c>
      <c r="J14" s="48">
        <v>-25.217676443501801</v>
      </c>
      <c r="K14" s="48">
        <v>-24.6138806054127</v>
      </c>
      <c r="L14" s="48">
        <v>-22.568411015112599</v>
      </c>
      <c r="M14" s="48">
        <v>-17.478953426155101</v>
      </c>
      <c r="N14" s="48">
        <v>-23.175831855077099</v>
      </c>
      <c r="O14" s="48">
        <v>-11.898272779602999</v>
      </c>
      <c r="P14" s="48">
        <v>-2.77490484879127</v>
      </c>
      <c r="Q14" s="48">
        <v>2.7010258217684502</v>
      </c>
      <c r="R14" s="48">
        <v>5.1084844439741399</v>
      </c>
      <c r="S14" s="48">
        <v>10.514371311482501</v>
      </c>
      <c r="T14" s="48">
        <v>0</v>
      </c>
      <c r="U14" s="48">
        <v>0</v>
      </c>
      <c r="V14" s="48">
        <v>95.576419554106906</v>
      </c>
      <c r="W14" s="48">
        <v>4.4235804458930703</v>
      </c>
      <c r="X14" s="57">
        <v>41124</v>
      </c>
      <c r="Y14" s="44" t="s">
        <v>45</v>
      </c>
      <c r="Z14" s="44" t="s">
        <v>1299</v>
      </c>
    </row>
    <row r="15" spans="1:26" ht="15" customHeight="1" x14ac:dyDescent="0.25">
      <c r="A15" s="44" t="s">
        <v>1300</v>
      </c>
      <c r="B15" s="48">
        <v>13.6272</v>
      </c>
      <c r="C15" s="52">
        <v>25.421600000000002</v>
      </c>
      <c r="D15" s="44">
        <v>2.42</v>
      </c>
      <c r="E15" s="52">
        <v>500</v>
      </c>
      <c r="F15" s="48">
        <v>0.52819498952463295</v>
      </c>
      <c r="G15" s="48">
        <v>-3.62931741676331</v>
      </c>
      <c r="H15" s="48">
        <v>-11.208991692458101</v>
      </c>
      <c r="I15" s="48">
        <v>-18.699885452462802</v>
      </c>
      <c r="J15" s="48">
        <v>-22.202304152727201</v>
      </c>
      <c r="K15" s="48">
        <v>-22.572727272727299</v>
      </c>
      <c r="L15" s="48">
        <v>-20.1654432226278</v>
      </c>
      <c r="M15" s="48">
        <v>-18.590118884043299</v>
      </c>
      <c r="N15" s="48">
        <v>-21.9720003435541</v>
      </c>
      <c r="O15" s="48">
        <v>-13.502467221958</v>
      </c>
      <c r="P15" s="48">
        <v>-6.5898381038823599</v>
      </c>
      <c r="Q15" s="48">
        <v>-3.19913390364523</v>
      </c>
      <c r="R15" s="48">
        <v>-1.3485385139980799</v>
      </c>
      <c r="S15" s="48">
        <v>3.7443230071054998</v>
      </c>
      <c r="T15" s="48">
        <v>0</v>
      </c>
      <c r="U15" s="48">
        <v>0</v>
      </c>
      <c r="V15" s="48">
        <v>96.118261635774303</v>
      </c>
      <c r="W15" s="48">
        <v>3.8817383642257002</v>
      </c>
      <c r="X15" s="57">
        <v>40835</v>
      </c>
      <c r="Y15" s="44" t="s">
        <v>45</v>
      </c>
      <c r="Z15" s="44" t="s">
        <v>1301</v>
      </c>
    </row>
    <row r="16" spans="1:26" ht="15" customHeight="1" x14ac:dyDescent="0.25">
      <c r="A16" s="44" t="s">
        <v>1302</v>
      </c>
      <c r="B16" s="48">
        <v>7.8346999999999998</v>
      </c>
      <c r="C16" s="52">
        <v>13.856199999999999</v>
      </c>
      <c r="D16" s="44">
        <v>2.41</v>
      </c>
      <c r="E16" s="52">
        <v>500</v>
      </c>
      <c r="F16" s="48">
        <v>-6.3965782965556102</v>
      </c>
      <c r="G16" s="48">
        <v>-12.5142372200013</v>
      </c>
      <c r="H16" s="48">
        <v>-22.387985774713499</v>
      </c>
      <c r="I16" s="48">
        <v>-35.907231675392701</v>
      </c>
      <c r="J16" s="48">
        <v>-40.518236205168698</v>
      </c>
      <c r="K16" s="48">
        <v>-43.0911375670984</v>
      </c>
      <c r="L16" s="48">
        <v>-41.983234845455499</v>
      </c>
      <c r="M16" s="48">
        <v>-40.182627484214798</v>
      </c>
      <c r="N16" s="48">
        <v>-42.860372679867297</v>
      </c>
      <c r="O16" s="48">
        <v>-39.577326461454902</v>
      </c>
      <c r="P16" s="48">
        <v>-20.898337069546901</v>
      </c>
      <c r="Q16" s="48">
        <v>-13.9962627898273</v>
      </c>
      <c r="R16" s="48">
        <v>-9.4142067496984101</v>
      </c>
      <c r="S16" s="48">
        <v>-2.2758030008920498</v>
      </c>
      <c r="T16" s="48">
        <v>0</v>
      </c>
      <c r="U16" s="48">
        <v>0</v>
      </c>
      <c r="V16" s="48">
        <v>95.328445028218397</v>
      </c>
      <c r="W16" s="48">
        <v>4.6715549717815801</v>
      </c>
      <c r="X16" s="57">
        <v>40039</v>
      </c>
      <c r="Y16" s="44" t="s">
        <v>45</v>
      </c>
      <c r="Z16" s="44" t="s">
        <v>1303</v>
      </c>
    </row>
    <row r="17" spans="1:26" ht="15" customHeight="1" x14ac:dyDescent="0.25">
      <c r="A17" s="44" t="s">
        <v>1304</v>
      </c>
      <c r="B17" s="48">
        <v>12.152900000000001</v>
      </c>
      <c r="C17" s="52">
        <v>338.20319999999998</v>
      </c>
      <c r="D17" s="44">
        <v>2.4</v>
      </c>
      <c r="E17" s="52">
        <v>500</v>
      </c>
      <c r="F17" s="48">
        <v>-3.1996240421837499</v>
      </c>
      <c r="G17" s="48">
        <v>2.7242912447382301</v>
      </c>
      <c r="H17" s="48">
        <v>-13.3378020865274</v>
      </c>
      <c r="I17" s="48">
        <v>-18.8204723988671</v>
      </c>
      <c r="J17" s="48">
        <v>-16.260818036491901</v>
      </c>
      <c r="K17" s="48">
        <v>-15.718407145928399</v>
      </c>
      <c r="L17" s="48">
        <v>-9.5221078179557601</v>
      </c>
      <c r="M17" s="48">
        <v>-14.870023886744599</v>
      </c>
      <c r="N17" s="48">
        <v>-16.537439306636301</v>
      </c>
      <c r="O17" s="48">
        <v>6.9966670715643398</v>
      </c>
      <c r="P17" s="48">
        <v>6.0584368704013301</v>
      </c>
      <c r="Q17" s="48">
        <v>-1.54567448552051</v>
      </c>
      <c r="R17" s="48">
        <v>5.5328475256671403</v>
      </c>
      <c r="S17" s="48">
        <v>1.5698372318851299</v>
      </c>
      <c r="T17" s="48">
        <v>0</v>
      </c>
      <c r="U17" s="48">
        <v>0</v>
      </c>
      <c r="V17" s="48">
        <v>95.694718441457695</v>
      </c>
      <c r="W17" s="48">
        <v>4.3052815585423199</v>
      </c>
      <c r="X17" s="57">
        <v>39339</v>
      </c>
      <c r="Y17" s="44" t="s">
        <v>45</v>
      </c>
      <c r="Z17" s="44" t="s">
        <v>1305</v>
      </c>
    </row>
    <row r="18" spans="1:26" ht="15" customHeight="1" x14ac:dyDescent="0.25">
      <c r="A18" s="44" t="s">
        <v>1306</v>
      </c>
      <c r="B18" s="48">
        <v>6.3056999999999999</v>
      </c>
      <c r="C18" s="52">
        <v>27.440300000000001</v>
      </c>
      <c r="D18" s="44">
        <v>2.41</v>
      </c>
      <c r="E18" s="52">
        <v>500</v>
      </c>
      <c r="F18" s="48">
        <v>-5.5919870643190803</v>
      </c>
      <c r="G18" s="48">
        <v>-4.7247068777952501</v>
      </c>
      <c r="H18" s="48">
        <v>-14.718690830403</v>
      </c>
      <c r="I18" s="48">
        <v>-23.6902932242566</v>
      </c>
      <c r="J18" s="48">
        <v>-27.222889063293501</v>
      </c>
      <c r="K18" s="48">
        <v>-31.385201305767101</v>
      </c>
      <c r="L18" s="48">
        <v>-28.189272292449601</v>
      </c>
      <c r="M18" s="48">
        <v>-25.039229671897299</v>
      </c>
      <c r="N18" s="48">
        <v>-30.956969232453702</v>
      </c>
      <c r="O18" s="48">
        <v>-23.917626833263899</v>
      </c>
      <c r="P18" s="48">
        <v>-12.7155433028136</v>
      </c>
      <c r="Q18" s="48">
        <v>-4.3385485329128297</v>
      </c>
      <c r="R18" s="48">
        <v>-0.30171705921939701</v>
      </c>
      <c r="S18" s="48">
        <v>-4.4098024501958903</v>
      </c>
      <c r="T18" s="48">
        <v>0</v>
      </c>
      <c r="U18" s="48">
        <v>0</v>
      </c>
      <c r="V18" s="48">
        <v>96.1447214498384</v>
      </c>
      <c r="W18" s="48">
        <v>3.8552785501616298</v>
      </c>
      <c r="X18" s="57">
        <v>40176</v>
      </c>
      <c r="Y18" s="44" t="s">
        <v>45</v>
      </c>
      <c r="Z18" s="44" t="s">
        <v>1307</v>
      </c>
    </row>
    <row r="19" spans="1:26" ht="15" customHeight="1" x14ac:dyDescent="0.25">
      <c r="A19" s="44" t="s">
        <v>1308</v>
      </c>
      <c r="B19" s="48">
        <v>14.916</v>
      </c>
      <c r="C19" s="52">
        <v>35.6374</v>
      </c>
      <c r="D19" s="44">
        <v>1.43</v>
      </c>
      <c r="E19" s="52">
        <v>5000</v>
      </c>
      <c r="F19" s="48">
        <v>-2.26066443876547</v>
      </c>
      <c r="G19" s="48">
        <v>-13.0313101276893</v>
      </c>
      <c r="H19" s="48">
        <v>-19.2726091898035</v>
      </c>
      <c r="I19" s="48">
        <v>-25.9972216709665</v>
      </c>
      <c r="J19" s="48">
        <v>-27.483105644416401</v>
      </c>
      <c r="K19" s="48">
        <v>-31.599944971797999</v>
      </c>
      <c r="L19" s="48">
        <v>-29.876357482017799</v>
      </c>
      <c r="M19" s="48">
        <v>-29.4851794071763</v>
      </c>
      <c r="N19" s="48">
        <v>-31.097560975609699</v>
      </c>
      <c r="O19" s="48">
        <v>-25.356488628919202</v>
      </c>
      <c r="P19" s="48">
        <v>-15.562361210510799</v>
      </c>
      <c r="Q19" s="48">
        <v>-4.2486643835544999</v>
      </c>
      <c r="R19" s="48">
        <v>-1.47283552718253</v>
      </c>
      <c r="S19" s="48">
        <v>4.69188317336884</v>
      </c>
      <c r="T19" s="48">
        <v>0</v>
      </c>
      <c r="U19" s="48">
        <v>0</v>
      </c>
      <c r="V19" s="48">
        <v>99.9769904650732</v>
      </c>
      <c r="W19" s="48">
        <v>2.3009534926790001E-2</v>
      </c>
      <c r="X19" s="57">
        <v>40725</v>
      </c>
      <c r="Y19" s="44" t="s">
        <v>223</v>
      </c>
      <c r="Z19" s="44" t="s">
        <v>1309</v>
      </c>
    </row>
    <row r="20" spans="1:26" ht="15" customHeight="1" x14ac:dyDescent="0.25">
      <c r="A20" s="44" t="s">
        <v>1310</v>
      </c>
      <c r="B20" s="48">
        <v>10.4788</v>
      </c>
      <c r="C20" s="52">
        <v>11.682600000000001</v>
      </c>
      <c r="D20" s="44">
        <v>1.29</v>
      </c>
      <c r="E20" s="52">
        <v>5000</v>
      </c>
      <c r="F20" s="48">
        <v>-5.0196689810199002</v>
      </c>
      <c r="G20" s="48">
        <v>-12.7021285458408</v>
      </c>
      <c r="H20" s="48">
        <v>-16.840200622182699</v>
      </c>
      <c r="I20" s="48">
        <v>-22.719294364057401</v>
      </c>
      <c r="J20" s="48">
        <v>-24.734241222777701</v>
      </c>
      <c r="K20" s="48">
        <v>-27.280550177308701</v>
      </c>
      <c r="L20" s="48">
        <v>-25.275258143647701</v>
      </c>
      <c r="M20" s="48">
        <v>-17.981872544262</v>
      </c>
      <c r="N20" s="48">
        <v>-25.887262182615501</v>
      </c>
      <c r="O20" s="48">
        <v>-16.058874632336401</v>
      </c>
      <c r="P20" s="48">
        <v>-9.7581322954455896</v>
      </c>
      <c r="Q20" s="48">
        <v>1.53823847916685</v>
      </c>
      <c r="R20" s="48">
        <v>1.68565109418868</v>
      </c>
      <c r="S20" s="48">
        <v>0.82368673932418102</v>
      </c>
      <c r="T20" s="48">
        <v>0</v>
      </c>
      <c r="U20" s="48">
        <v>0</v>
      </c>
      <c r="V20" s="48">
        <v>96.673685652166498</v>
      </c>
      <c r="W20" s="48">
        <v>3.32631434783353</v>
      </c>
      <c r="X20" s="57">
        <v>41827</v>
      </c>
      <c r="Y20" s="44" t="s">
        <v>223</v>
      </c>
      <c r="Z20" s="44" t="s">
        <v>1311</v>
      </c>
    </row>
    <row r="21" spans="1:26" ht="15" customHeight="1" x14ac:dyDescent="0.25">
      <c r="A21" s="44" t="s">
        <v>1312</v>
      </c>
      <c r="B21" s="48">
        <v>7.8205</v>
      </c>
      <c r="C21" s="52">
        <v>22.3689</v>
      </c>
      <c r="D21" s="44">
        <v>1.37</v>
      </c>
      <c r="E21" s="52">
        <v>5000</v>
      </c>
      <c r="F21" s="48">
        <v>-5.0979297623959496</v>
      </c>
      <c r="G21" s="48">
        <v>-13.481430673407701</v>
      </c>
      <c r="H21" s="48">
        <v>-22.671900646666799</v>
      </c>
      <c r="I21" s="48">
        <v>-31.0610802090955</v>
      </c>
      <c r="J21" s="48">
        <v>-35.270942484211901</v>
      </c>
      <c r="K21" s="48">
        <v>-34.919736699759497</v>
      </c>
      <c r="L21" s="48">
        <v>-33.580479684739799</v>
      </c>
      <c r="M21" s="48">
        <v>-28.843739195312398</v>
      </c>
      <c r="N21" s="48">
        <v>-34.489055680742503</v>
      </c>
      <c r="O21" s="48">
        <v>-26.246412943829199</v>
      </c>
      <c r="P21" s="48">
        <v>-17.0270523755315</v>
      </c>
      <c r="Q21" s="48">
        <v>-8.3297963544986207</v>
      </c>
      <c r="R21" s="48">
        <v>-4.4448262103926099</v>
      </c>
      <c r="S21" s="48">
        <v>-3.9421713079576302</v>
      </c>
      <c r="T21" s="48">
        <v>0</v>
      </c>
      <c r="U21" s="48">
        <v>0</v>
      </c>
      <c r="V21" s="48">
        <v>96.741458006428601</v>
      </c>
      <c r="W21" s="48">
        <v>3.2585419935714302</v>
      </c>
      <c r="X21" s="57">
        <v>41677</v>
      </c>
      <c r="Y21" s="44" t="s">
        <v>223</v>
      </c>
      <c r="Z21" s="44" t="s">
        <v>1313</v>
      </c>
    </row>
    <row r="22" spans="1:26" ht="15" customHeight="1" x14ac:dyDescent="0.25">
      <c r="A22" s="44" t="s">
        <v>1314</v>
      </c>
      <c r="B22" s="48">
        <v>28.423999999999999</v>
      </c>
      <c r="C22" s="52">
        <v>153.38229999999999</v>
      </c>
      <c r="D22" s="44">
        <v>1.44</v>
      </c>
      <c r="E22" s="52">
        <v>5000</v>
      </c>
      <c r="F22" s="48">
        <v>-3.0955952543297398</v>
      </c>
      <c r="G22" s="48">
        <v>-9.9594526102382197</v>
      </c>
      <c r="H22" s="48">
        <v>-13.5523114355231</v>
      </c>
      <c r="I22" s="48">
        <v>-16.303995759842199</v>
      </c>
      <c r="J22" s="48">
        <v>-15.7632694188424</v>
      </c>
      <c r="K22" s="48">
        <v>-16.910754479815299</v>
      </c>
      <c r="L22" s="48">
        <v>-12.043569748731301</v>
      </c>
      <c r="M22" s="48">
        <v>-1.9794468584040299</v>
      </c>
      <c r="N22" s="48">
        <v>-12.8365532045385</v>
      </c>
      <c r="O22" s="48">
        <v>5.4462398357068</v>
      </c>
      <c r="P22" s="48">
        <v>-1.36927254786515</v>
      </c>
      <c r="Q22" s="48">
        <v>11.290451363353499</v>
      </c>
      <c r="R22" s="48">
        <v>7.9295520797104704</v>
      </c>
      <c r="S22" s="48">
        <v>10.390996072578501</v>
      </c>
      <c r="T22" s="48">
        <v>0</v>
      </c>
      <c r="U22" s="48">
        <v>0</v>
      </c>
      <c r="V22" s="48">
        <v>98.343550722606196</v>
      </c>
      <c r="W22" s="48">
        <v>1.65644927739381</v>
      </c>
      <c r="X22" s="57">
        <v>40051</v>
      </c>
      <c r="Y22" s="44" t="s">
        <v>223</v>
      </c>
      <c r="Z22" s="44" t="s">
        <v>1315</v>
      </c>
    </row>
    <row r="23" spans="1:26" ht="15" customHeight="1" x14ac:dyDescent="0.25">
      <c r="A23" s="44" t="s">
        <v>1316</v>
      </c>
      <c r="B23" s="48">
        <v>12.543900000000001</v>
      </c>
      <c r="C23" s="52">
        <v>41.102200000000003</v>
      </c>
      <c r="D23" s="44">
        <v>1.6</v>
      </c>
      <c r="E23" s="52">
        <v>5000</v>
      </c>
      <c r="F23" s="48">
        <v>-2.7785528273809401</v>
      </c>
      <c r="G23" s="48">
        <v>-8.5594943906226</v>
      </c>
      <c r="H23" s="48">
        <v>-16.677848113878099</v>
      </c>
      <c r="I23" s="48">
        <v>-24.999103139013499</v>
      </c>
      <c r="J23" s="48">
        <v>-31.209761447765299</v>
      </c>
      <c r="K23" s="48">
        <v>-31.102457350631099</v>
      </c>
      <c r="L23" s="48">
        <v>-29.504493112808301</v>
      </c>
      <c r="M23" s="48">
        <v>-24.405647926622699</v>
      </c>
      <c r="N23" s="48">
        <v>-30.1023620730967</v>
      </c>
      <c r="O23" s="48">
        <v>-18.551600113998099</v>
      </c>
      <c r="P23" s="48">
        <v>-7.3983898700817203</v>
      </c>
      <c r="Q23" s="48">
        <v>-3.0700330549549202</v>
      </c>
      <c r="R23" s="48">
        <v>0.554601998061521</v>
      </c>
      <c r="S23" s="48">
        <v>3.4848976012049202</v>
      </c>
      <c r="T23" s="48">
        <v>0</v>
      </c>
      <c r="U23" s="48">
        <v>0</v>
      </c>
      <c r="V23" s="48">
        <v>98.956503544822397</v>
      </c>
      <c r="W23" s="48">
        <v>1.04349645517759</v>
      </c>
      <c r="X23" s="57">
        <v>41493</v>
      </c>
      <c r="Y23" s="44" t="s">
        <v>223</v>
      </c>
      <c r="Z23" s="44" t="s">
        <v>1299</v>
      </c>
    </row>
    <row r="24" spans="1:26" ht="15" customHeight="1" x14ac:dyDescent="0.25">
      <c r="A24" s="44" t="s">
        <v>1317</v>
      </c>
      <c r="B24" s="48">
        <v>69.162199999999999</v>
      </c>
      <c r="C24" s="52">
        <v>1054.441319391</v>
      </c>
      <c r="D24" s="44">
        <v>1.17</v>
      </c>
      <c r="E24" s="52">
        <v>5000</v>
      </c>
      <c r="F24" s="48">
        <v>-1.7366039397878801</v>
      </c>
      <c r="G24" s="48">
        <v>-6.2870754530352704</v>
      </c>
      <c r="H24" s="48">
        <v>-7.8282215783848299</v>
      </c>
      <c r="I24" s="48">
        <v>-15.854621461255601</v>
      </c>
      <c r="J24" s="48">
        <v>-18.598613066178299</v>
      </c>
      <c r="K24" s="48">
        <v>-18.9075615472733</v>
      </c>
      <c r="L24" s="48">
        <v>-19.595105176394501</v>
      </c>
      <c r="M24" s="48">
        <v>-16.7038612963483</v>
      </c>
      <c r="N24" s="48">
        <v>-19.739172211790901</v>
      </c>
      <c r="O24" s="48">
        <v>-17.215281001412801</v>
      </c>
      <c r="P24" s="48">
        <v>-5.1433898761674204</v>
      </c>
      <c r="Q24" s="48">
        <v>-0.98385780812911805</v>
      </c>
      <c r="R24" s="48">
        <v>2.34197438344437</v>
      </c>
      <c r="S24" s="48">
        <v>12.5197162519276</v>
      </c>
      <c r="T24" s="48">
        <v>0</v>
      </c>
      <c r="U24" s="48">
        <v>0</v>
      </c>
      <c r="V24" s="48">
        <v>100.33977149255399</v>
      </c>
      <c r="W24" s="48">
        <v>-0.33977149255391298</v>
      </c>
      <c r="X24" s="57">
        <v>37925</v>
      </c>
      <c r="Y24" s="44" t="s">
        <v>1318</v>
      </c>
      <c r="Z24" s="44" t="s">
        <v>1006</v>
      </c>
    </row>
    <row r="25" spans="1:26" ht="15" customHeight="1" x14ac:dyDescent="0.25">
      <c r="A25" s="44" t="s">
        <v>1319</v>
      </c>
      <c r="B25" s="48">
        <v>6.3384999999999998</v>
      </c>
      <c r="C25" s="52">
        <v>16.587631087999998</v>
      </c>
      <c r="D25" s="44">
        <v>1.39</v>
      </c>
      <c r="E25" s="52">
        <v>5000</v>
      </c>
      <c r="F25" s="48">
        <v>-4.7214622854222403</v>
      </c>
      <c r="G25" s="48">
        <v>-13.603216792748601</v>
      </c>
      <c r="H25" s="48">
        <v>-18.197070400722701</v>
      </c>
      <c r="I25" s="48">
        <v>-28.9875530758803</v>
      </c>
      <c r="J25" s="48">
        <v>-32.807183064251099</v>
      </c>
      <c r="K25" s="48">
        <v>-36.874446026829702</v>
      </c>
      <c r="L25" s="48">
        <v>-36.368108260048999</v>
      </c>
      <c r="M25" s="48">
        <v>-32.039927949564699</v>
      </c>
      <c r="N25" s="48">
        <v>-37.024967461823501</v>
      </c>
      <c r="O25" s="48">
        <v>-32.482898107748099</v>
      </c>
      <c r="P25" s="48">
        <v>-21.282146888520099</v>
      </c>
      <c r="Q25" s="48">
        <v>-11.4334347922949</v>
      </c>
      <c r="R25" s="48">
        <v>-6.1026569258568797</v>
      </c>
      <c r="S25" s="48">
        <v>-7.5055163216329399</v>
      </c>
      <c r="T25" s="48">
        <v>0</v>
      </c>
      <c r="U25" s="48">
        <v>0</v>
      </c>
      <c r="V25" s="48">
        <v>98.638809141569695</v>
      </c>
      <c r="W25" s="48">
        <v>1.3611908584303101</v>
      </c>
      <c r="X25" s="57">
        <v>41775</v>
      </c>
      <c r="Y25" s="44" t="s">
        <v>289</v>
      </c>
      <c r="Z25" s="44" t="s">
        <v>1313</v>
      </c>
    </row>
    <row r="26" spans="1:26" ht="15" customHeight="1" x14ac:dyDescent="0.25">
      <c r="A26" s="44" t="s">
        <v>1320</v>
      </c>
      <c r="B26" s="48">
        <v>28.581900000000001</v>
      </c>
      <c r="C26" s="52">
        <v>1306.6366258180001</v>
      </c>
      <c r="D26" s="44">
        <v>1.85</v>
      </c>
      <c r="E26" s="52">
        <v>5000</v>
      </c>
      <c r="F26" s="48">
        <v>-4.8722283979790797</v>
      </c>
      <c r="G26" s="48">
        <v>-11.211518747475999</v>
      </c>
      <c r="H26" s="48">
        <v>-11.7120484346765</v>
      </c>
      <c r="I26" s="48">
        <v>-22.0228514058416</v>
      </c>
      <c r="J26" s="48">
        <v>-25.428924765969899</v>
      </c>
      <c r="K26" s="48">
        <v>-21.013491480083299</v>
      </c>
      <c r="L26" s="48">
        <v>-16.109291349675999</v>
      </c>
      <c r="M26" s="48">
        <v>-12.6397960711917</v>
      </c>
      <c r="N26" s="48">
        <v>-17.4150729143491</v>
      </c>
      <c r="O26" s="48">
        <v>-4.0682994259031302</v>
      </c>
      <c r="P26" s="48">
        <v>2.6642981338957301</v>
      </c>
      <c r="Q26" s="48">
        <v>9.3335524899848199</v>
      </c>
      <c r="R26" s="48">
        <v>6.80810772260363</v>
      </c>
      <c r="S26" s="48">
        <v>13.8109424072951</v>
      </c>
      <c r="T26" s="48">
        <v>0</v>
      </c>
      <c r="U26" s="48">
        <v>0</v>
      </c>
      <c r="V26" s="48">
        <v>99.518788108816096</v>
      </c>
      <c r="W26" s="48">
        <v>0.48121189118387497</v>
      </c>
      <c r="X26" s="57">
        <v>40945</v>
      </c>
      <c r="Y26" s="44" t="s">
        <v>289</v>
      </c>
      <c r="Z26" s="44" t="s">
        <v>1321</v>
      </c>
    </row>
    <row r="27" spans="1:26" ht="15" customHeight="1" x14ac:dyDescent="0.25">
      <c r="A27" s="44" t="s">
        <v>1322</v>
      </c>
      <c r="B27" s="48">
        <v>62.980499999999999</v>
      </c>
      <c r="C27" s="52">
        <v>11.212474576</v>
      </c>
      <c r="D27" s="44">
        <v>1.28</v>
      </c>
      <c r="E27" s="52">
        <v>5000</v>
      </c>
      <c r="F27" s="48">
        <v>-2.45351167667731</v>
      </c>
      <c r="G27" s="48">
        <v>-8.4251667396099492</v>
      </c>
      <c r="H27" s="48">
        <v>-9.6948892989723507</v>
      </c>
      <c r="I27" s="48">
        <v>-20.317588443232101</v>
      </c>
      <c r="J27" s="48">
        <v>-24.0695641690277</v>
      </c>
      <c r="K27" s="48">
        <v>-25.575989761757601</v>
      </c>
      <c r="L27" s="48">
        <v>-24.168393473572898</v>
      </c>
      <c r="M27" s="48">
        <v>-17.742441063148998</v>
      </c>
      <c r="N27" s="48">
        <v>-24.419560513674099</v>
      </c>
      <c r="O27" s="48">
        <v>-24.038173227656699</v>
      </c>
      <c r="P27" s="48">
        <v>-10.721746810800701</v>
      </c>
      <c r="Q27" s="48">
        <v>-4.8057288862706304</v>
      </c>
      <c r="R27" s="48">
        <v>0.133092715669481</v>
      </c>
      <c r="S27" s="48">
        <v>11.944361110754899</v>
      </c>
      <c r="T27" s="48">
        <v>0</v>
      </c>
      <c r="U27" s="48">
        <v>0</v>
      </c>
      <c r="V27" s="48">
        <v>100.030172875551</v>
      </c>
      <c r="W27" s="48">
        <v>-3.0172875550974001E-2</v>
      </c>
      <c r="X27" s="57">
        <v>37956</v>
      </c>
      <c r="Y27" s="44" t="s">
        <v>289</v>
      </c>
      <c r="Z27" s="44" t="s">
        <v>592</v>
      </c>
    </row>
    <row r="28" spans="1:26" ht="15" customHeight="1" x14ac:dyDescent="0.25">
      <c r="A28" s="44" t="s">
        <v>1323</v>
      </c>
      <c r="B28" s="48">
        <v>50.073799999999999</v>
      </c>
      <c r="C28" s="52">
        <v>5.3704580880000004</v>
      </c>
      <c r="D28" s="44">
        <v>1.0900000000000001</v>
      </c>
      <c r="E28" s="52">
        <v>5000</v>
      </c>
      <c r="F28" s="48">
        <v>-1.87014605678049</v>
      </c>
      <c r="G28" s="48">
        <v>-6.1256474814074604</v>
      </c>
      <c r="H28" s="48">
        <v>-7.1052504647167698</v>
      </c>
      <c r="I28" s="48">
        <v>-15.0028092605449</v>
      </c>
      <c r="J28" s="48">
        <v>-17.737839036651302</v>
      </c>
      <c r="K28" s="48">
        <v>-18.403655343120199</v>
      </c>
      <c r="L28" s="48">
        <v>-17.725674476685001</v>
      </c>
      <c r="M28" s="48">
        <v>-12.6107117489271</v>
      </c>
      <c r="N28" s="48">
        <v>-18.026700280754</v>
      </c>
      <c r="O28" s="48">
        <v>-16.283123016144401</v>
      </c>
      <c r="P28" s="48">
        <v>-5.9288526460236897</v>
      </c>
      <c r="Q28" s="48">
        <v>-1.54809166352792</v>
      </c>
      <c r="R28" s="48">
        <v>2.2169637631880699</v>
      </c>
      <c r="S28" s="48">
        <v>10.3813389378174</v>
      </c>
      <c r="T28" s="48">
        <v>0</v>
      </c>
      <c r="U28" s="48">
        <v>0</v>
      </c>
      <c r="V28" s="48">
        <v>100.12970910275899</v>
      </c>
      <c r="W28" s="48">
        <v>-0.129709102759133</v>
      </c>
      <c r="X28" s="57">
        <v>37956</v>
      </c>
      <c r="Y28" s="44" t="s">
        <v>1324</v>
      </c>
      <c r="Z28" s="44" t="s">
        <v>592</v>
      </c>
    </row>
    <row r="29" spans="1:26" ht="15" customHeight="1" x14ac:dyDescent="0.25">
      <c r="A29" s="44" t="s">
        <v>1325</v>
      </c>
      <c r="B29" s="48">
        <v>43.347099999999998</v>
      </c>
      <c r="C29" s="52">
        <v>13.142123306</v>
      </c>
      <c r="D29" s="44">
        <v>1.33</v>
      </c>
      <c r="E29" s="52">
        <v>5000</v>
      </c>
      <c r="F29" s="48">
        <v>-1.4887891969038101</v>
      </c>
      <c r="G29" s="48">
        <v>-4.4047335503391896</v>
      </c>
      <c r="H29" s="48">
        <v>-5.2317332056554298</v>
      </c>
      <c r="I29" s="48">
        <v>-10.6630338678796</v>
      </c>
      <c r="J29" s="48">
        <v>-12.4171847565399</v>
      </c>
      <c r="K29" s="48">
        <v>-12.249458987289</v>
      </c>
      <c r="L29" s="48">
        <v>-12.115135860640001</v>
      </c>
      <c r="M29" s="48">
        <v>-8.3408047095044502</v>
      </c>
      <c r="N29" s="48">
        <v>-12.463877574511701</v>
      </c>
      <c r="O29" s="48">
        <v>-9.6259454753696705</v>
      </c>
      <c r="P29" s="48">
        <v>-2.1336972902320399</v>
      </c>
      <c r="Q29" s="48">
        <v>1.00624783674348</v>
      </c>
      <c r="R29" s="48">
        <v>3.8466337823288099</v>
      </c>
      <c r="S29" s="48">
        <v>9.4093224326628206</v>
      </c>
      <c r="T29" s="48">
        <v>0</v>
      </c>
      <c r="U29" s="48">
        <v>0</v>
      </c>
      <c r="V29" s="48">
        <v>99.815486063892493</v>
      </c>
      <c r="W29" s="48">
        <v>0.184513936107504</v>
      </c>
      <c r="X29" s="57">
        <v>37956</v>
      </c>
      <c r="Y29" s="44" t="s">
        <v>1324</v>
      </c>
      <c r="Z29" s="44" t="s">
        <v>592</v>
      </c>
    </row>
    <row r="30" spans="1:26" ht="15" customHeight="1" x14ac:dyDescent="0.25">
      <c r="A30" s="44" t="s">
        <v>1326</v>
      </c>
      <c r="B30" s="48">
        <v>33.487200000000001</v>
      </c>
      <c r="C30" s="52">
        <v>5.8238574229999998</v>
      </c>
      <c r="D30" s="44">
        <v>1.36</v>
      </c>
      <c r="E30" s="52">
        <v>5000</v>
      </c>
      <c r="F30" s="48">
        <v>-1.1850522886617501</v>
      </c>
      <c r="G30" s="48">
        <v>-3.1400407256571699</v>
      </c>
      <c r="H30" s="48">
        <v>-3.7605221334819898</v>
      </c>
      <c r="I30" s="48">
        <v>-7.83863670139863</v>
      </c>
      <c r="J30" s="48">
        <v>-9.0026684637583294</v>
      </c>
      <c r="K30" s="48">
        <v>-8.4726583959920294</v>
      </c>
      <c r="L30" s="48">
        <v>-9.2138438098129907</v>
      </c>
      <c r="M30" s="48">
        <v>-6.6506843587098796</v>
      </c>
      <c r="N30" s="48">
        <v>-9.6066792455886105</v>
      </c>
      <c r="O30" s="48">
        <v>-6.4708826067884599</v>
      </c>
      <c r="P30" s="48">
        <v>-0.29895335002212398</v>
      </c>
      <c r="Q30" s="48">
        <v>2.21346672855669</v>
      </c>
      <c r="R30" s="48">
        <v>4.6170029200509797</v>
      </c>
      <c r="S30" s="48">
        <v>7.6916976606635998</v>
      </c>
      <c r="T30" s="48">
        <v>0</v>
      </c>
      <c r="U30" s="48">
        <v>0</v>
      </c>
      <c r="V30" s="48">
        <v>99.989046761387399</v>
      </c>
      <c r="W30" s="48">
        <v>1.09532386126019E-2</v>
      </c>
      <c r="X30" s="57">
        <v>37956</v>
      </c>
      <c r="Y30" s="44" t="s">
        <v>289</v>
      </c>
      <c r="Z30" s="44" t="s">
        <v>592</v>
      </c>
    </row>
    <row r="31" spans="1:26" ht="15" customHeight="1" x14ac:dyDescent="0.25">
      <c r="A31" s="44" t="s">
        <v>1327</v>
      </c>
      <c r="B31" s="48">
        <v>36.906199999999998</v>
      </c>
      <c r="C31" s="52">
        <v>28.989303744000001</v>
      </c>
      <c r="D31" s="44">
        <v>0.79</v>
      </c>
      <c r="E31" s="52">
        <v>5000</v>
      </c>
      <c r="F31" s="48">
        <v>-0.86919618155348899</v>
      </c>
      <c r="G31" s="48">
        <v>-2.36377537387864</v>
      </c>
      <c r="H31" s="48">
        <v>-2.6183094317717002</v>
      </c>
      <c r="I31" s="48">
        <v>-5.5102103516785101</v>
      </c>
      <c r="J31" s="48">
        <v>-6.4626255509287596</v>
      </c>
      <c r="K31" s="48">
        <v>-6.6719602676471697</v>
      </c>
      <c r="L31" s="48">
        <v>-5.9743396380238103</v>
      </c>
      <c r="M31" s="48">
        <v>-2.8085967023677698</v>
      </c>
      <c r="N31" s="48">
        <v>-6.1293112218944099</v>
      </c>
      <c r="O31" s="48">
        <v>-1.7330971095943499</v>
      </c>
      <c r="P31" s="48">
        <v>2.59802011505941</v>
      </c>
      <c r="Q31" s="48">
        <v>4.0093855415285899</v>
      </c>
      <c r="R31" s="48">
        <v>5.5493596081586798</v>
      </c>
      <c r="S31" s="48">
        <v>8.6704646574195205</v>
      </c>
      <c r="T31" s="48">
        <v>0</v>
      </c>
      <c r="U31" s="48">
        <v>0</v>
      </c>
      <c r="V31" s="48">
        <v>99.809623047564799</v>
      </c>
      <c r="W31" s="48">
        <v>0.19037695243515401</v>
      </c>
      <c r="X31" s="57">
        <v>38177</v>
      </c>
      <c r="Y31" s="44" t="s">
        <v>289</v>
      </c>
      <c r="Z31" s="44" t="s">
        <v>592</v>
      </c>
    </row>
    <row r="32" spans="1:26" ht="15" customHeight="1" x14ac:dyDescent="0.25">
      <c r="A32" s="44" t="s">
        <v>1328</v>
      </c>
      <c r="B32" s="48">
        <v>11.613300000000001</v>
      </c>
      <c r="C32" s="52">
        <v>26.787946908999999</v>
      </c>
      <c r="D32" s="44">
        <v>1.27</v>
      </c>
      <c r="E32" s="52">
        <v>5000</v>
      </c>
      <c r="F32" s="48">
        <v>-1.1230119538194301</v>
      </c>
      <c r="G32" s="48">
        <v>-3.5344054224673598</v>
      </c>
      <c r="H32" s="48">
        <v>-5.3829232524034403</v>
      </c>
      <c r="I32" s="48">
        <v>-10.476168451238401</v>
      </c>
      <c r="J32" s="48">
        <v>-11.4920891381886</v>
      </c>
      <c r="K32" s="48">
        <v>-10.9873685501426</v>
      </c>
      <c r="L32" s="48">
        <v>-10.864392729952099</v>
      </c>
      <c r="M32" s="48">
        <v>-7.2864441960721598</v>
      </c>
      <c r="N32" s="48">
        <v>-11.6301543940282</v>
      </c>
      <c r="O32" s="48">
        <v>-6.3893155687579704</v>
      </c>
      <c r="P32" s="48">
        <v>-1.2049291415437899</v>
      </c>
      <c r="Q32" s="48">
        <v>0.83560426465114601</v>
      </c>
      <c r="R32" s="48">
        <v>2.6699944830642899</v>
      </c>
      <c r="S32" s="48">
        <v>2.8569514707612802</v>
      </c>
      <c r="T32" s="48">
        <v>0</v>
      </c>
      <c r="U32" s="48">
        <v>0</v>
      </c>
      <c r="V32" s="48">
        <v>97.431431030017293</v>
      </c>
      <c r="W32" s="48">
        <v>2.5685689699826502</v>
      </c>
      <c r="X32" s="57">
        <v>41971</v>
      </c>
      <c r="Y32" s="44" t="s">
        <v>1329</v>
      </c>
      <c r="Z32" s="44" t="s">
        <v>1006</v>
      </c>
    </row>
    <row r="33" spans="1:26" ht="15" customHeight="1" x14ac:dyDescent="0.25">
      <c r="A33" s="44" t="s">
        <v>1330</v>
      </c>
      <c r="B33" s="48">
        <v>15.6074</v>
      </c>
      <c r="C33" s="52">
        <v>18.1584</v>
      </c>
      <c r="D33" s="44">
        <v>1</v>
      </c>
      <c r="E33" s="52">
        <v>5000</v>
      </c>
      <c r="F33" s="48">
        <v>-2.1504162905005599</v>
      </c>
      <c r="G33" s="48">
        <v>-5.8036091496167499</v>
      </c>
      <c r="H33" s="48">
        <v>-7.5714057290402001</v>
      </c>
      <c r="I33" s="48">
        <v>-15.595070060731899</v>
      </c>
      <c r="J33" s="48">
        <v>-18.774492711385399</v>
      </c>
      <c r="K33" s="48">
        <v>-19.321171769595399</v>
      </c>
      <c r="L33" s="48">
        <v>-17.632964968388201</v>
      </c>
      <c r="M33" s="48">
        <v>-13.626678915532599</v>
      </c>
      <c r="N33" s="48">
        <v>-18.035679587431801</v>
      </c>
      <c r="O33" s="48">
        <v>-16.175761803771699</v>
      </c>
      <c r="P33" s="48">
        <v>-5.5237157398876597</v>
      </c>
      <c r="Q33" s="48">
        <v>-1.1910051542744</v>
      </c>
      <c r="R33" s="48">
        <v>2.2630708736313099</v>
      </c>
      <c r="S33" s="48">
        <v>5.6349365603117496</v>
      </c>
      <c r="T33" s="48">
        <v>0</v>
      </c>
      <c r="U33" s="48">
        <v>0</v>
      </c>
      <c r="V33" s="48">
        <v>98.312626663142197</v>
      </c>
      <c r="W33" s="48">
        <v>1.6873733368578701</v>
      </c>
      <c r="X33" s="57">
        <v>40945</v>
      </c>
      <c r="Y33" s="44" t="s">
        <v>262</v>
      </c>
      <c r="Z33" s="44" t="s">
        <v>1021</v>
      </c>
    </row>
    <row r="34" spans="1:26" ht="15" customHeight="1" x14ac:dyDescent="0.25">
      <c r="A34" s="44" t="s">
        <v>1331</v>
      </c>
      <c r="B34" s="48">
        <v>12.8864</v>
      </c>
      <c r="C34" s="52">
        <v>329.4941</v>
      </c>
      <c r="D34" s="44">
        <v>0.5</v>
      </c>
      <c r="E34" s="52">
        <v>5000</v>
      </c>
      <c r="F34" s="48">
        <v>-8.4513812968600693E-2</v>
      </c>
      <c r="G34" s="48">
        <v>-2.19942016666413</v>
      </c>
      <c r="H34" s="48">
        <v>-6.4154889686124701</v>
      </c>
      <c r="I34" s="48">
        <v>-7.0252018383705703</v>
      </c>
      <c r="J34" s="48">
        <v>-3.61128564162403</v>
      </c>
      <c r="K34" s="48">
        <v>0.88938995365150897</v>
      </c>
      <c r="L34" s="48">
        <v>5.4507663477983304</v>
      </c>
      <c r="M34" s="48">
        <v>7.0023498932998898</v>
      </c>
      <c r="N34" s="48">
        <v>2.69193376153516</v>
      </c>
      <c r="O34" s="48">
        <v>24.0802441356558</v>
      </c>
      <c r="P34" s="48">
        <v>13.8996786876454</v>
      </c>
      <c r="Q34" s="48">
        <v>10.544592834963501</v>
      </c>
      <c r="R34" s="48">
        <v>7.5925751196370701</v>
      </c>
      <c r="S34" s="48">
        <v>3.0700108481103401</v>
      </c>
      <c r="T34" s="48">
        <v>0</v>
      </c>
      <c r="U34" s="48">
        <v>0</v>
      </c>
      <c r="V34" s="48">
        <v>99.6144999257953</v>
      </c>
      <c r="W34" s="48">
        <v>0.38550007420466698</v>
      </c>
      <c r="X34" s="57">
        <v>40848</v>
      </c>
      <c r="Y34" s="44" t="s">
        <v>1332</v>
      </c>
      <c r="Z34" s="44" t="s">
        <v>1083</v>
      </c>
    </row>
    <row r="35" spans="1:26" ht="15" customHeight="1" x14ac:dyDescent="0.25">
      <c r="A35" s="44" t="s">
        <v>1333</v>
      </c>
      <c r="B35" s="48">
        <v>12.028</v>
      </c>
      <c r="C35" s="52">
        <v>5.2741918820000002</v>
      </c>
      <c r="D35" s="44">
        <v>2.04</v>
      </c>
      <c r="E35" s="52">
        <v>5000</v>
      </c>
      <c r="F35" s="48">
        <v>-4.0462058842299999</v>
      </c>
      <c r="G35" s="48">
        <v>-9.6386447299226194</v>
      </c>
      <c r="H35" s="48">
        <v>-14.606007681767499</v>
      </c>
      <c r="I35" s="48">
        <v>-20.194272671779999</v>
      </c>
      <c r="J35" s="48">
        <v>-21.402573301183399</v>
      </c>
      <c r="K35" s="48">
        <v>-25.2031913636675</v>
      </c>
      <c r="L35" s="48">
        <v>-23.2756476089023</v>
      </c>
      <c r="M35" s="48">
        <v>-18.465845540634898</v>
      </c>
      <c r="N35" s="48">
        <v>-23.5866257536196</v>
      </c>
      <c r="O35" s="48">
        <v>-14.2278647729139</v>
      </c>
      <c r="P35" s="48">
        <v>-7.3418594465256799</v>
      </c>
      <c r="Q35" s="48">
        <v>0.77680066758460997</v>
      </c>
      <c r="R35" s="48">
        <v>2.7229177418608899</v>
      </c>
      <c r="S35" s="48">
        <v>3.0909841679633798</v>
      </c>
      <c r="T35" s="48">
        <v>0</v>
      </c>
      <c r="U35" s="48">
        <v>0</v>
      </c>
      <c r="V35" s="48">
        <v>98.368382039840199</v>
      </c>
      <c r="W35" s="48">
        <v>1.63161796015976</v>
      </c>
      <c r="X35" s="57">
        <v>41694</v>
      </c>
      <c r="Y35" s="44" t="s">
        <v>262</v>
      </c>
      <c r="Z35" s="44" t="s">
        <v>763</v>
      </c>
    </row>
    <row r="36" spans="1:26" ht="15" customHeight="1" x14ac:dyDescent="0.25">
      <c r="A36" s="44" t="s">
        <v>1334</v>
      </c>
      <c r="B36" s="48">
        <v>4.9598000000000004</v>
      </c>
      <c r="C36" s="52">
        <v>17.546133254000001</v>
      </c>
      <c r="D36" s="44">
        <v>2.59</v>
      </c>
      <c r="E36" s="52">
        <v>5000</v>
      </c>
      <c r="F36" s="48">
        <v>-12.0493678293405</v>
      </c>
      <c r="G36" s="48">
        <v>-15.293836353389199</v>
      </c>
      <c r="H36" s="48">
        <v>-27.2628615005573</v>
      </c>
      <c r="I36" s="48">
        <v>-41.4385906911942</v>
      </c>
      <c r="J36" s="48">
        <v>-45.908629884505899</v>
      </c>
      <c r="K36" s="48">
        <v>-49.059723720022603</v>
      </c>
      <c r="L36" s="48">
        <v>-48.769806019790501</v>
      </c>
      <c r="M36" s="48">
        <v>-43.407120036513</v>
      </c>
      <c r="N36" s="48">
        <v>-50.835629745643402</v>
      </c>
      <c r="O36" s="48">
        <v>-43.747253025961001</v>
      </c>
      <c r="P36" s="48">
        <v>-22.8687996372194</v>
      </c>
      <c r="Q36" s="48">
        <v>-11.658179428500301</v>
      </c>
      <c r="R36" s="48">
        <v>-3.5251612310007299</v>
      </c>
      <c r="S36" s="48">
        <v>-7.5978385460696796</v>
      </c>
      <c r="T36" s="48">
        <v>0</v>
      </c>
      <c r="U36" s="48">
        <v>0</v>
      </c>
      <c r="V36" s="48">
        <v>96.231595694457297</v>
      </c>
      <c r="W36" s="48">
        <v>3.7684043055427199</v>
      </c>
      <c r="X36" s="57">
        <v>40669</v>
      </c>
      <c r="Y36" s="44" t="s">
        <v>262</v>
      </c>
      <c r="Z36" s="44" t="s">
        <v>1335</v>
      </c>
    </row>
    <row r="37" spans="1:26" ht="15" customHeight="1" x14ac:dyDescent="0.25">
      <c r="A37" s="44" t="s">
        <v>1336</v>
      </c>
      <c r="B37" s="48">
        <v>10.7837</v>
      </c>
      <c r="C37" s="52">
        <v>3.439645128</v>
      </c>
      <c r="D37" s="44">
        <v>2.29</v>
      </c>
      <c r="E37" s="52">
        <v>5000</v>
      </c>
      <c r="F37" s="48">
        <v>-3.63867070566263</v>
      </c>
      <c r="G37" s="48">
        <v>-5.59247100021887</v>
      </c>
      <c r="H37" s="48">
        <v>-14.1657513093589</v>
      </c>
      <c r="I37" s="48">
        <v>-22.0819665024061</v>
      </c>
      <c r="J37" s="48">
        <v>-26.7237454557809</v>
      </c>
      <c r="K37" s="48">
        <v>-28.068864771840399</v>
      </c>
      <c r="L37" s="48">
        <v>-26.274877109982299</v>
      </c>
      <c r="M37" s="48">
        <v>-20.5187358117869</v>
      </c>
      <c r="N37" s="48">
        <v>-27.4289175275077</v>
      </c>
      <c r="O37" s="48">
        <v>-15.116342703948501</v>
      </c>
      <c r="P37" s="48">
        <v>-7.4521898375526696</v>
      </c>
      <c r="Q37" s="48">
        <v>1.09323164250323</v>
      </c>
      <c r="R37" s="48">
        <v>1.7612499845343099</v>
      </c>
      <c r="S37" s="48">
        <v>1.5808800887585599</v>
      </c>
      <c r="T37" s="48">
        <v>0</v>
      </c>
      <c r="U37" s="48">
        <v>0</v>
      </c>
      <c r="V37" s="48">
        <v>97.124077446398701</v>
      </c>
      <c r="W37" s="48">
        <v>2.8759225536012898</v>
      </c>
      <c r="X37" s="57">
        <v>42062</v>
      </c>
      <c r="Y37" s="44" t="s">
        <v>262</v>
      </c>
      <c r="Z37" s="44" t="s">
        <v>1301</v>
      </c>
    </row>
    <row r="38" spans="1:26" ht="15" customHeight="1" x14ac:dyDescent="0.25">
      <c r="A38" s="44" t="s">
        <v>1337</v>
      </c>
      <c r="B38" s="48">
        <v>11.711</v>
      </c>
      <c r="C38" s="52">
        <v>9.2203614399999996</v>
      </c>
      <c r="D38" s="44">
        <v>2.48</v>
      </c>
      <c r="E38" s="52">
        <v>5000</v>
      </c>
      <c r="F38" s="48">
        <v>-4.35237138493454</v>
      </c>
      <c r="G38" s="48">
        <v>-9.1431009736607294</v>
      </c>
      <c r="H38" s="48">
        <v>-14.459556191839701</v>
      </c>
      <c r="I38" s="48">
        <v>-21.724716435069102</v>
      </c>
      <c r="J38" s="48">
        <v>-24.2550659396809</v>
      </c>
      <c r="K38" s="48">
        <v>-26.610391482268302</v>
      </c>
      <c r="L38" s="48">
        <v>-24.023121987297198</v>
      </c>
      <c r="M38" s="48">
        <v>-16.306957864044399</v>
      </c>
      <c r="N38" s="48">
        <v>-25.449904194437501</v>
      </c>
      <c r="O38" s="48">
        <v>-15.5760956618329</v>
      </c>
      <c r="P38" s="48">
        <v>-11.888423715073101</v>
      </c>
      <c r="Q38" s="48">
        <v>-1.23293955237778</v>
      </c>
      <c r="R38" s="48">
        <v>0.73285600096657499</v>
      </c>
      <c r="S38" s="48">
        <v>1.32367882128039</v>
      </c>
      <c r="T38" s="48">
        <v>0</v>
      </c>
      <c r="U38" s="48">
        <v>0</v>
      </c>
      <c r="V38" s="48">
        <v>97.402808951055604</v>
      </c>
      <c r="W38" s="48">
        <v>2.5971910489443801</v>
      </c>
      <c r="X38" s="57">
        <v>39524</v>
      </c>
      <c r="Y38" s="44" t="s">
        <v>262</v>
      </c>
      <c r="Z38" s="44" t="s">
        <v>1311</v>
      </c>
    </row>
    <row r="39" spans="1:26" ht="15" customHeight="1" x14ac:dyDescent="0.25">
      <c r="A39" s="44" t="s">
        <v>1338</v>
      </c>
      <c r="B39" s="48">
        <v>15.0365</v>
      </c>
      <c r="C39" s="52">
        <v>127.00508659800001</v>
      </c>
      <c r="D39" s="44">
        <v>1.76</v>
      </c>
      <c r="E39" s="52">
        <v>5000</v>
      </c>
      <c r="F39" s="48">
        <v>-0.61863437782963004</v>
      </c>
      <c r="G39" s="48">
        <v>-1.5839251235396099</v>
      </c>
      <c r="H39" s="48">
        <v>-2.9182942182909799</v>
      </c>
      <c r="I39" s="48">
        <v>-3.5039306914808299</v>
      </c>
      <c r="J39" s="48">
        <v>-3.5255998973437701</v>
      </c>
      <c r="K39" s="48">
        <v>-2.2670991140894299</v>
      </c>
      <c r="L39" s="48">
        <v>-1.31263741672956</v>
      </c>
      <c r="M39" s="48">
        <v>0.59676329504325698</v>
      </c>
      <c r="N39" s="48">
        <v>-1.80565532554039</v>
      </c>
      <c r="O39" s="48">
        <v>1.9170316107283401</v>
      </c>
      <c r="P39" s="48">
        <v>4.2798914181007204</v>
      </c>
      <c r="Q39" s="48">
        <v>4.4829977890205699</v>
      </c>
      <c r="R39" s="48">
        <v>5.5776282734133904</v>
      </c>
      <c r="S39" s="48">
        <v>7.1735820543741902</v>
      </c>
      <c r="T39" s="48">
        <v>0</v>
      </c>
      <c r="U39" s="48">
        <v>0</v>
      </c>
      <c r="V39" s="48">
        <v>99.565188759133704</v>
      </c>
      <c r="W39" s="48">
        <v>0.43481124086623502</v>
      </c>
      <c r="X39" s="57">
        <v>41759</v>
      </c>
      <c r="Y39" s="44" t="s">
        <v>262</v>
      </c>
      <c r="Z39" s="44" t="s">
        <v>591</v>
      </c>
    </row>
    <row r="40" spans="1:26" ht="15" customHeight="1" x14ac:dyDescent="0.25">
      <c r="A40" s="44" t="s">
        <v>1339</v>
      </c>
      <c r="B40" s="48">
        <v>14.414099999999999</v>
      </c>
      <c r="C40" s="52">
        <v>71.510061097999994</v>
      </c>
      <c r="D40" s="44">
        <v>1.9</v>
      </c>
      <c r="E40" s="52">
        <v>5000</v>
      </c>
      <c r="F40" s="48">
        <v>-4.1252336324271797</v>
      </c>
      <c r="G40" s="48">
        <v>-11.0323118229794</v>
      </c>
      <c r="H40" s="48">
        <v>-14.9731011538189</v>
      </c>
      <c r="I40" s="48">
        <v>-19.326475329094698</v>
      </c>
      <c r="J40" s="48">
        <v>-23.0048929532926</v>
      </c>
      <c r="K40" s="48">
        <v>-24.0227497944296</v>
      </c>
      <c r="L40" s="48">
        <v>-21.644614531577901</v>
      </c>
      <c r="M40" s="48">
        <v>-15.4578406531532</v>
      </c>
      <c r="N40" s="48">
        <v>-21.638224884882799</v>
      </c>
      <c r="O40" s="48">
        <v>-18.131230815934298</v>
      </c>
      <c r="P40" s="48">
        <v>-8.8172841082899804</v>
      </c>
      <c r="Q40" s="48">
        <v>-2.32351960046678</v>
      </c>
      <c r="R40" s="48">
        <v>2.1099055113432001</v>
      </c>
      <c r="S40" s="48">
        <v>6.40682795738328</v>
      </c>
      <c r="T40" s="48">
        <v>0</v>
      </c>
      <c r="U40" s="48">
        <v>0</v>
      </c>
      <c r="V40" s="48">
        <v>99.862702083465706</v>
      </c>
      <c r="W40" s="48">
        <v>0.13729791653436199</v>
      </c>
      <c r="X40" s="57">
        <v>41759</v>
      </c>
      <c r="Y40" s="44" t="s">
        <v>262</v>
      </c>
      <c r="Z40" s="44" t="s">
        <v>591</v>
      </c>
    </row>
    <row r="41" spans="1:26" ht="15" customHeight="1" x14ac:dyDescent="0.25">
      <c r="A41" s="44" t="s">
        <v>1340</v>
      </c>
      <c r="B41" s="48">
        <v>14.5345</v>
      </c>
      <c r="C41" s="52">
        <v>117.90138011800001</v>
      </c>
      <c r="D41" s="44">
        <v>1.99</v>
      </c>
      <c r="E41" s="52">
        <v>5000</v>
      </c>
      <c r="F41" s="48">
        <v>-3.28515723772641</v>
      </c>
      <c r="G41" s="48">
        <v>-8.75046301237421</v>
      </c>
      <c r="H41" s="48">
        <v>-11.9814691455217</v>
      </c>
      <c r="I41" s="48">
        <v>-15.5873948798959</v>
      </c>
      <c r="J41" s="48">
        <v>-18.617086800228499</v>
      </c>
      <c r="K41" s="48">
        <v>-19.2971643373922</v>
      </c>
      <c r="L41" s="48">
        <v>-17.143150321804601</v>
      </c>
      <c r="M41" s="48">
        <v>-11.628797781979801</v>
      </c>
      <c r="N41" s="48">
        <v>-17.199792636310299</v>
      </c>
      <c r="O41" s="48">
        <v>-13.783024444726699</v>
      </c>
      <c r="P41" s="48">
        <v>-5.9674097254675198</v>
      </c>
      <c r="Q41" s="48">
        <v>-0.71753364341980996</v>
      </c>
      <c r="R41" s="48">
        <v>3.2046943554356702</v>
      </c>
      <c r="S41" s="48">
        <v>6.5572682584843101</v>
      </c>
      <c r="T41" s="48">
        <v>0</v>
      </c>
      <c r="U41" s="48">
        <v>0</v>
      </c>
      <c r="V41" s="48">
        <v>98.822052978845505</v>
      </c>
      <c r="W41" s="48">
        <v>1.17794702115448</v>
      </c>
      <c r="X41" s="57">
        <v>41759</v>
      </c>
      <c r="Y41" s="44" t="s">
        <v>262</v>
      </c>
      <c r="Z41" s="44" t="s">
        <v>1006</v>
      </c>
    </row>
    <row r="42" spans="1:26" ht="15" customHeight="1" x14ac:dyDescent="0.25">
      <c r="A42" s="44" t="s">
        <v>1059</v>
      </c>
      <c r="B42" s="48">
        <v>46.9908</v>
      </c>
      <c r="C42" s="52">
        <v>7375.4314437179</v>
      </c>
      <c r="D42" s="44">
        <v>1.38</v>
      </c>
      <c r="E42" s="52">
        <v>5000</v>
      </c>
      <c r="F42" s="48">
        <v>-1.9844729695341501</v>
      </c>
      <c r="G42" s="48">
        <v>-7.5159025066129299</v>
      </c>
      <c r="H42" s="48">
        <v>-9.9404915912031004</v>
      </c>
      <c r="I42" s="48">
        <v>-18.213573983343601</v>
      </c>
      <c r="J42" s="48">
        <v>-20.436836491085501</v>
      </c>
      <c r="K42" s="48">
        <v>-21.0153697204405</v>
      </c>
      <c r="L42" s="48">
        <v>-19.905504080505601</v>
      </c>
      <c r="M42" s="48">
        <v>-15.292514358025899</v>
      </c>
      <c r="N42" s="48">
        <v>-20.167172090415601</v>
      </c>
      <c r="O42" s="48">
        <v>-13.960054192109199</v>
      </c>
      <c r="P42" s="48">
        <v>-1.62314944237409</v>
      </c>
      <c r="Q42" s="48">
        <v>1.2926226068969999</v>
      </c>
      <c r="R42" s="48">
        <v>4.1223093681592697</v>
      </c>
      <c r="S42" s="48">
        <v>9.9819825744080504</v>
      </c>
      <c r="T42" s="48">
        <v>0</v>
      </c>
      <c r="U42" s="48">
        <v>0</v>
      </c>
      <c r="V42" s="48">
        <v>92.388200636098603</v>
      </c>
      <c r="W42" s="48">
        <v>7.6117993639013601</v>
      </c>
      <c r="X42" s="57">
        <v>37973</v>
      </c>
      <c r="Y42" s="44" t="s">
        <v>1060</v>
      </c>
      <c r="Z42" s="44" t="s">
        <v>1051</v>
      </c>
    </row>
    <row r="43" spans="1:26" ht="15" customHeight="1" x14ac:dyDescent="0.25">
      <c r="A43" s="44" t="s">
        <v>1341</v>
      </c>
      <c r="B43" s="48">
        <v>6.6393000000000004</v>
      </c>
      <c r="C43" s="52">
        <v>16.109592833000001</v>
      </c>
      <c r="D43" s="44">
        <v>0.01</v>
      </c>
      <c r="E43" s="52">
        <v>5000</v>
      </c>
      <c r="F43" s="48">
        <v>-6.0174961780193597</v>
      </c>
      <c r="G43" s="48">
        <v>-6.7566428852311597</v>
      </c>
      <c r="H43" s="48">
        <v>-8.0301980883778903</v>
      </c>
      <c r="I43" s="48">
        <v>-25.2246874648046</v>
      </c>
      <c r="J43" s="48">
        <v>-29.316512296390901</v>
      </c>
      <c r="K43" s="48">
        <v>-34.712962416661703</v>
      </c>
      <c r="L43" s="48">
        <v>-34.214202907166801</v>
      </c>
      <c r="M43" s="48">
        <v>-32.108637632550398</v>
      </c>
      <c r="N43" s="48">
        <v>-34.802718149144702</v>
      </c>
      <c r="O43" s="48">
        <v>-40.3660368523119</v>
      </c>
      <c r="P43" s="48" t="s">
        <v>44</v>
      </c>
      <c r="Q43" s="48" t="s">
        <v>44</v>
      </c>
      <c r="R43" s="48" t="s">
        <v>44</v>
      </c>
      <c r="S43" s="48">
        <v>-21.153934424251499</v>
      </c>
      <c r="T43" s="48">
        <v>0</v>
      </c>
      <c r="U43" s="48">
        <v>0</v>
      </c>
      <c r="V43" s="48">
        <v>98.016754139524096</v>
      </c>
      <c r="W43" s="48">
        <v>1.98324586047592</v>
      </c>
      <c r="X43" s="57">
        <v>43280</v>
      </c>
      <c r="Y43" s="44" t="s">
        <v>45</v>
      </c>
      <c r="Z43" s="44" t="s">
        <v>1180</v>
      </c>
    </row>
    <row r="44" spans="1:26" ht="15" customHeight="1" x14ac:dyDescent="0.25">
      <c r="A44" s="44" t="s">
        <v>1342</v>
      </c>
      <c r="B44" s="48">
        <v>31.079799999999999</v>
      </c>
      <c r="C44" s="52">
        <v>201.9760955321</v>
      </c>
      <c r="D44" s="44">
        <v>0.75</v>
      </c>
      <c r="E44" s="52">
        <v>5000</v>
      </c>
      <c r="F44" s="48">
        <v>-0.56373176350140697</v>
      </c>
      <c r="G44" s="48">
        <v>-1.0783421285480701</v>
      </c>
      <c r="H44" s="48">
        <v>-1.32551044057745</v>
      </c>
      <c r="I44" s="48">
        <v>-1.7838915697297899</v>
      </c>
      <c r="J44" s="48">
        <v>-1.56147063294989</v>
      </c>
      <c r="K44" s="48">
        <v>-0.43918518494789899</v>
      </c>
      <c r="L44" s="48">
        <v>0.222503127942519</v>
      </c>
      <c r="M44" s="48">
        <v>2.2180270609825699</v>
      </c>
      <c r="N44" s="48">
        <v>-5.49894040885235E-2</v>
      </c>
      <c r="O44" s="48">
        <v>6.7813035200112504</v>
      </c>
      <c r="P44" s="48">
        <v>6.6187279541928898</v>
      </c>
      <c r="Q44" s="48">
        <v>6.8239307588170197</v>
      </c>
      <c r="R44" s="48">
        <v>8.2657151227907892</v>
      </c>
      <c r="S44" s="48">
        <v>7.2215547880835702</v>
      </c>
      <c r="T44" s="48">
        <v>0</v>
      </c>
      <c r="U44" s="48">
        <v>0</v>
      </c>
      <c r="V44" s="48">
        <v>99.634216351121296</v>
      </c>
      <c r="W44" s="48">
        <v>0.36578364887869003</v>
      </c>
      <c r="X44" s="57">
        <v>37973</v>
      </c>
      <c r="Y44" s="44" t="s">
        <v>278</v>
      </c>
      <c r="Z44" s="44" t="s">
        <v>258</v>
      </c>
    </row>
    <row r="45" spans="1:26" ht="15" customHeight="1" x14ac:dyDescent="0.25">
      <c r="A45" s="44" t="s">
        <v>1343</v>
      </c>
      <c r="B45" s="48">
        <v>13.19</v>
      </c>
      <c r="C45" s="52">
        <v>88.610477070000002</v>
      </c>
      <c r="D45" s="44">
        <v>1.36</v>
      </c>
      <c r="E45" s="52">
        <v>5000</v>
      </c>
      <c r="F45" s="48">
        <v>-1.05026256564141</v>
      </c>
      <c r="G45" s="48">
        <v>-4.2120551924473499</v>
      </c>
      <c r="H45" s="48">
        <v>-12.9947229551451</v>
      </c>
      <c r="I45" s="48">
        <v>-18.580246913580201</v>
      </c>
      <c r="J45" s="48">
        <v>-23.0005837711617</v>
      </c>
      <c r="K45" s="48">
        <v>-23.3139534883721</v>
      </c>
      <c r="L45" s="48">
        <v>-21.5348007138608</v>
      </c>
      <c r="M45" s="48">
        <v>-17.5625</v>
      </c>
      <c r="N45" s="48">
        <v>-22.320376914016499</v>
      </c>
      <c r="O45" s="48">
        <v>-11.2688552918772</v>
      </c>
      <c r="P45" s="48">
        <v>-3.0619349716656599</v>
      </c>
      <c r="Q45" s="48">
        <v>-0.17595728138219999</v>
      </c>
      <c r="R45" s="48">
        <v>2.7770987325155301</v>
      </c>
      <c r="S45" s="48">
        <v>4.34134078700004</v>
      </c>
      <c r="T45" s="48">
        <v>0</v>
      </c>
      <c r="U45" s="48">
        <v>0</v>
      </c>
      <c r="V45" s="48">
        <v>97.372571340338496</v>
      </c>
      <c r="W45" s="48">
        <v>2.6274286596615499</v>
      </c>
      <c r="X45" s="57">
        <v>41530</v>
      </c>
      <c r="Y45" s="44" t="s">
        <v>336</v>
      </c>
      <c r="Z45" s="44" t="s">
        <v>1344</v>
      </c>
    </row>
    <row r="46" spans="1:26" ht="15" customHeight="1" x14ac:dyDescent="0.25">
      <c r="A46" s="44" t="s">
        <v>1345</v>
      </c>
      <c r="B46" s="48">
        <v>32.696399999999997</v>
      </c>
      <c r="C46" s="52">
        <v>145.37436157830001</v>
      </c>
      <c r="D46" s="44">
        <v>0.75</v>
      </c>
      <c r="E46" s="52">
        <v>5000</v>
      </c>
      <c r="F46" s="48">
        <v>-1.7984574353060001</v>
      </c>
      <c r="G46" s="48">
        <v>-4.3374713639116598</v>
      </c>
      <c r="H46" s="48">
        <v>-5.6636871959699198</v>
      </c>
      <c r="I46" s="48">
        <v>-9.82442785987325</v>
      </c>
      <c r="J46" s="48">
        <v>-10.925496093366901</v>
      </c>
      <c r="K46" s="48">
        <v>-10.4860567367343</v>
      </c>
      <c r="L46" s="48">
        <v>-9.7935783613178895</v>
      </c>
      <c r="M46" s="48">
        <v>-7.2279379635567196</v>
      </c>
      <c r="N46" s="48">
        <v>-10.029883273621801</v>
      </c>
      <c r="O46" s="48">
        <v>-4.0857619988637204</v>
      </c>
      <c r="P46" s="48">
        <v>1.1994384924496599</v>
      </c>
      <c r="Q46" s="48">
        <v>3.33323990909635</v>
      </c>
      <c r="R46" s="48">
        <v>3.8052865767746402</v>
      </c>
      <c r="S46" s="48">
        <v>7.5563854870827303</v>
      </c>
      <c r="T46" s="48">
        <v>0</v>
      </c>
      <c r="U46" s="48">
        <v>0</v>
      </c>
      <c r="V46" s="48">
        <v>98.104781648987</v>
      </c>
      <c r="W46" s="48">
        <v>1.89521835101303</v>
      </c>
      <c r="X46" s="57">
        <v>37973</v>
      </c>
      <c r="Y46" s="44" t="s">
        <v>223</v>
      </c>
      <c r="Z46" s="44" t="s">
        <v>467</v>
      </c>
    </row>
    <row r="47" spans="1:26" ht="15" customHeight="1" x14ac:dyDescent="0.25">
      <c r="A47" s="44" t="s">
        <v>1346</v>
      </c>
      <c r="B47" s="48">
        <v>48.540900000000001</v>
      </c>
      <c r="C47" s="52">
        <v>93.868520275500003</v>
      </c>
      <c r="D47" s="44">
        <v>0.73</v>
      </c>
      <c r="E47" s="52">
        <v>5000</v>
      </c>
      <c r="F47" s="48">
        <v>-6.7571928557433303</v>
      </c>
      <c r="G47" s="48">
        <v>-10.513129659535901</v>
      </c>
      <c r="H47" s="48">
        <v>-11.490520143100399</v>
      </c>
      <c r="I47" s="48">
        <v>-24.909270918738301</v>
      </c>
      <c r="J47" s="48">
        <v>-29.057937866194699</v>
      </c>
      <c r="K47" s="48">
        <v>-30.7890388067533</v>
      </c>
      <c r="L47" s="48">
        <v>-29.3770778016222</v>
      </c>
      <c r="M47" s="48">
        <v>-21.296300800155699</v>
      </c>
      <c r="N47" s="48">
        <v>-29.351689327849201</v>
      </c>
      <c r="O47" s="48">
        <v>-26.4337668650338</v>
      </c>
      <c r="P47" s="48">
        <v>-10.245454113962699</v>
      </c>
      <c r="Q47" s="48">
        <v>-4.4925923108074199</v>
      </c>
      <c r="R47" s="48">
        <v>0.32810333760695498</v>
      </c>
      <c r="S47" s="48">
        <v>10.201684699464201</v>
      </c>
      <c r="T47" s="48">
        <v>0</v>
      </c>
      <c r="U47" s="48">
        <v>0</v>
      </c>
      <c r="V47" s="48">
        <v>97.273185655864495</v>
      </c>
      <c r="W47" s="48">
        <v>2.72681434413543</v>
      </c>
      <c r="X47" s="57">
        <v>37973</v>
      </c>
      <c r="Y47" s="44" t="s">
        <v>262</v>
      </c>
      <c r="Z47" s="44" t="s">
        <v>542</v>
      </c>
    </row>
    <row r="48" spans="1:26" ht="15" customHeight="1" x14ac:dyDescent="0.25">
      <c r="A48" s="44" t="s">
        <v>1347</v>
      </c>
      <c r="B48" s="48">
        <v>13.1866</v>
      </c>
      <c r="C48" s="52">
        <v>103.0777471068</v>
      </c>
      <c r="D48" s="44">
        <v>0.15</v>
      </c>
      <c r="E48" s="52">
        <v>100</v>
      </c>
      <c r="F48" s="48">
        <v>-0.59627460292333001</v>
      </c>
      <c r="G48" s="48">
        <v>-3.8492106894162998</v>
      </c>
      <c r="H48" s="48">
        <v>-9.1199801514827801</v>
      </c>
      <c r="I48" s="48">
        <v>-8.0284843454668504</v>
      </c>
      <c r="J48" s="48">
        <v>-3.5129182611749701</v>
      </c>
      <c r="K48" s="48">
        <v>-1.0275077869928999</v>
      </c>
      <c r="L48" s="48">
        <v>3.6763896532746401</v>
      </c>
      <c r="M48" s="48">
        <v>5.5257240258960802</v>
      </c>
      <c r="N48" s="48">
        <v>0.85122329889180104</v>
      </c>
      <c r="O48" s="48">
        <v>21.141154358850098</v>
      </c>
      <c r="P48" s="48">
        <v>13.0776052525719</v>
      </c>
      <c r="Q48" s="48">
        <v>9.6098829974790707</v>
      </c>
      <c r="R48" s="48">
        <v>7.4469836241607901</v>
      </c>
      <c r="S48" s="48">
        <v>3.33020291771262</v>
      </c>
      <c r="T48" s="48">
        <v>0</v>
      </c>
      <c r="U48" s="48">
        <v>0</v>
      </c>
      <c r="V48" s="48">
        <v>98.342370536067605</v>
      </c>
      <c r="W48" s="48">
        <v>1.6576294639323601</v>
      </c>
      <c r="X48" s="57">
        <v>40827</v>
      </c>
      <c r="Y48" s="44" t="s">
        <v>525</v>
      </c>
      <c r="Z48" s="44" t="s">
        <v>1083</v>
      </c>
    </row>
    <row r="49" spans="1:26" ht="15" customHeight="1" x14ac:dyDescent="0.25">
      <c r="A49" s="44" t="s">
        <v>1348</v>
      </c>
      <c r="B49" s="48">
        <v>51.486800000000002</v>
      </c>
      <c r="C49" s="52">
        <v>9.8950166070000005</v>
      </c>
      <c r="D49" s="44">
        <v>0.53</v>
      </c>
      <c r="E49" s="52">
        <v>5000</v>
      </c>
      <c r="F49" s="48">
        <v>-2.7234957480213802</v>
      </c>
      <c r="G49" s="48">
        <v>-8.2359315460595397</v>
      </c>
      <c r="H49" s="48">
        <v>-10.1125714046286</v>
      </c>
      <c r="I49" s="48">
        <v>-23.890249689200399</v>
      </c>
      <c r="J49" s="48">
        <v>-28.503464652215602</v>
      </c>
      <c r="K49" s="48">
        <v>-31.088979574355299</v>
      </c>
      <c r="L49" s="48">
        <v>-27.768339270006599</v>
      </c>
      <c r="M49" s="48">
        <v>-22.106065786567299</v>
      </c>
      <c r="N49" s="48">
        <v>-28.169713609678801</v>
      </c>
      <c r="O49" s="48">
        <v>-28.838582883538301</v>
      </c>
      <c r="P49" s="48">
        <v>-13.2931106758993</v>
      </c>
      <c r="Q49" s="48">
        <v>-6.8206282335520196</v>
      </c>
      <c r="R49" s="48">
        <v>0.19801646449339999</v>
      </c>
      <c r="S49" s="48">
        <v>10.601654739385699</v>
      </c>
      <c r="T49" s="48">
        <v>0</v>
      </c>
      <c r="U49" s="48">
        <v>0</v>
      </c>
      <c r="V49" s="48">
        <v>99.254002191893406</v>
      </c>
      <c r="W49" s="48">
        <v>0.74599780810655203</v>
      </c>
      <c r="X49" s="57">
        <v>37973</v>
      </c>
      <c r="Y49" s="44" t="s">
        <v>1349</v>
      </c>
      <c r="Z49" s="44" t="s">
        <v>542</v>
      </c>
    </row>
    <row r="50" spans="1:26" ht="15" customHeight="1" x14ac:dyDescent="0.25">
      <c r="A50" s="44" t="s">
        <v>1350</v>
      </c>
      <c r="B50" s="48">
        <v>11.3294</v>
      </c>
      <c r="C50" s="52">
        <v>34.543300000000002</v>
      </c>
      <c r="D50" s="44">
        <v>0.65</v>
      </c>
      <c r="E50" s="52">
        <v>5000</v>
      </c>
      <c r="F50" s="48">
        <v>-0.42976543068823397</v>
      </c>
      <c r="G50" s="48">
        <v>-0.46825445632406898</v>
      </c>
      <c r="H50" s="48">
        <v>-7.7823450409018804</v>
      </c>
      <c r="I50" s="48">
        <v>-7.1543302956795403</v>
      </c>
      <c r="J50" s="48">
        <v>-1.47491086181408</v>
      </c>
      <c r="K50" s="48">
        <v>0.85908358482671399</v>
      </c>
      <c r="L50" s="48">
        <v>6.0031063455528804</v>
      </c>
      <c r="M50" s="48">
        <v>3.8146814379049099</v>
      </c>
      <c r="N50" s="48">
        <v>2.61579986594931</v>
      </c>
      <c r="O50" s="48">
        <v>24.703176482451202</v>
      </c>
      <c r="P50" s="48">
        <v>13.4873097295173</v>
      </c>
      <c r="Q50" s="48">
        <v>9.5881465842317901</v>
      </c>
      <c r="R50" s="48">
        <v>6.81043403332575</v>
      </c>
      <c r="S50" s="48">
        <v>1.65587624652404</v>
      </c>
      <c r="T50" s="48">
        <v>0</v>
      </c>
      <c r="U50" s="48">
        <v>0</v>
      </c>
      <c r="V50" s="48">
        <v>99.977419644330496</v>
      </c>
      <c r="W50" s="48">
        <v>2.2580355669550901E-2</v>
      </c>
      <c r="X50" s="57">
        <v>41135</v>
      </c>
      <c r="Y50" s="44" t="s">
        <v>1351</v>
      </c>
      <c r="Z50" s="44" t="s">
        <v>1083</v>
      </c>
    </row>
    <row r="51" spans="1:26" ht="15" customHeight="1" x14ac:dyDescent="0.25">
      <c r="A51" s="44" t="s">
        <v>1352</v>
      </c>
      <c r="B51" s="48">
        <v>30.7075</v>
      </c>
      <c r="C51" s="52">
        <v>150.17939999999999</v>
      </c>
      <c r="D51" s="44">
        <v>0.49</v>
      </c>
      <c r="E51" s="52">
        <v>5000</v>
      </c>
      <c r="F51" s="48">
        <v>-0.90774731515903495</v>
      </c>
      <c r="G51" s="48">
        <v>-1.7778033668870501</v>
      </c>
      <c r="H51" s="48">
        <v>-2.28756714100248</v>
      </c>
      <c r="I51" s="48">
        <v>-2.8400479669420502</v>
      </c>
      <c r="J51" s="48">
        <v>-2.6608002688061299</v>
      </c>
      <c r="K51" s="48">
        <v>-1.16958311474724</v>
      </c>
      <c r="L51" s="48">
        <v>-0.52672326944195302</v>
      </c>
      <c r="M51" s="48">
        <v>1.27402609395406</v>
      </c>
      <c r="N51" s="48">
        <v>-0.76203895512114705</v>
      </c>
      <c r="O51" s="48">
        <v>6.8532264756244299</v>
      </c>
      <c r="P51" s="48">
        <v>7.3466490190338103</v>
      </c>
      <c r="Q51" s="48">
        <v>6.6874015002228404</v>
      </c>
      <c r="R51" s="48">
        <v>7.37956928898382</v>
      </c>
      <c r="S51" s="48">
        <v>7.49492678688026</v>
      </c>
      <c r="T51" s="48">
        <v>0</v>
      </c>
      <c r="U51" s="48">
        <v>0</v>
      </c>
      <c r="V51" s="48">
        <v>98.346826612005302</v>
      </c>
      <c r="W51" s="48">
        <v>1.65317338799467</v>
      </c>
      <c r="X51" s="57">
        <v>38243</v>
      </c>
      <c r="Y51" s="44" t="s">
        <v>367</v>
      </c>
      <c r="Z51" s="44" t="s">
        <v>225</v>
      </c>
    </row>
    <row r="52" spans="1:26" ht="15" customHeight="1" x14ac:dyDescent="0.25">
      <c r="A52" s="44" t="s">
        <v>1353</v>
      </c>
      <c r="B52" s="48">
        <v>18.500699999999998</v>
      </c>
      <c r="C52" s="52">
        <v>14.5997</v>
      </c>
      <c r="D52" s="44">
        <v>1.29</v>
      </c>
      <c r="E52" s="52">
        <v>5000</v>
      </c>
      <c r="F52" s="48">
        <v>-2.7098233066891102</v>
      </c>
      <c r="G52" s="48">
        <v>-8.3865249104945399</v>
      </c>
      <c r="H52" s="48">
        <v>-11.0072634566357</v>
      </c>
      <c r="I52" s="48">
        <v>-19.959938220062899</v>
      </c>
      <c r="J52" s="48">
        <v>-22.880010004376899</v>
      </c>
      <c r="K52" s="48">
        <v>-23.003899600884001</v>
      </c>
      <c r="L52" s="48">
        <v>-20.6550641597475</v>
      </c>
      <c r="M52" s="48">
        <v>-14.6229244926025</v>
      </c>
      <c r="N52" s="48">
        <v>-21.0306602867546</v>
      </c>
      <c r="O52" s="48">
        <v>-19.414734721222601</v>
      </c>
      <c r="P52" s="48">
        <v>-9.1894865501304697</v>
      </c>
      <c r="Q52" s="48">
        <v>-3.07863666573942</v>
      </c>
      <c r="R52" s="48">
        <v>0.45249661329107599</v>
      </c>
      <c r="S52" s="48">
        <v>6.2762802927055699</v>
      </c>
      <c r="T52" s="48">
        <v>0</v>
      </c>
      <c r="U52" s="48">
        <v>0</v>
      </c>
      <c r="V52" s="48">
        <v>99.523338674675401</v>
      </c>
      <c r="W52" s="48">
        <v>0.476661325324653</v>
      </c>
      <c r="X52" s="57">
        <v>40220</v>
      </c>
      <c r="Y52" s="44" t="s">
        <v>1354</v>
      </c>
      <c r="Z52" s="44" t="s">
        <v>591</v>
      </c>
    </row>
    <row r="53" spans="1:26" ht="15" customHeight="1" x14ac:dyDescent="0.25">
      <c r="A53" s="44" t="s">
        <v>1355</v>
      </c>
      <c r="B53" s="48">
        <v>20.8232</v>
      </c>
      <c r="C53" s="52">
        <v>10.161199999999999</v>
      </c>
      <c r="D53" s="44">
        <v>0.79</v>
      </c>
      <c r="E53" s="52">
        <v>5000</v>
      </c>
      <c r="F53" s="48">
        <v>-0.99183141718730605</v>
      </c>
      <c r="G53" s="48">
        <v>-2.91942898169646</v>
      </c>
      <c r="H53" s="48">
        <v>-3.8207146288290401</v>
      </c>
      <c r="I53" s="48">
        <v>-6.9520532642209298</v>
      </c>
      <c r="J53" s="48">
        <v>-7.9568409560055402</v>
      </c>
      <c r="K53" s="48">
        <v>-7.31279572333428</v>
      </c>
      <c r="L53" s="48">
        <v>-6.3456582456676998</v>
      </c>
      <c r="M53" s="48">
        <v>-2.7416838703048101</v>
      </c>
      <c r="N53" s="48">
        <v>-6.4957925082398598</v>
      </c>
      <c r="O53" s="48">
        <v>-1.04497165319662</v>
      </c>
      <c r="P53" s="48">
        <v>2.0928179312637498</v>
      </c>
      <c r="Q53" s="48">
        <v>3.8708252466646398</v>
      </c>
      <c r="R53" s="48">
        <v>5.4013921308770696</v>
      </c>
      <c r="S53" s="48">
        <v>7.5271115188202202</v>
      </c>
      <c r="T53" s="48">
        <v>0</v>
      </c>
      <c r="U53" s="48">
        <v>0</v>
      </c>
      <c r="V53" s="48">
        <v>97.891350765234804</v>
      </c>
      <c r="W53" s="48">
        <v>2.1086492347651902</v>
      </c>
      <c r="X53" s="57">
        <v>40220</v>
      </c>
      <c r="Y53" s="44" t="s">
        <v>1354</v>
      </c>
      <c r="Z53" s="44" t="s">
        <v>591</v>
      </c>
    </row>
    <row r="54" spans="1:26" ht="15" customHeight="1" x14ac:dyDescent="0.25">
      <c r="A54" s="44" t="s">
        <v>1356</v>
      </c>
      <c r="B54" s="48">
        <v>20.420300000000001</v>
      </c>
      <c r="C54" s="52">
        <v>28.196400000000001</v>
      </c>
      <c r="D54" s="44">
        <v>1.03</v>
      </c>
      <c r="E54" s="52">
        <v>5000</v>
      </c>
      <c r="F54" s="48">
        <v>-1.6817849164162999</v>
      </c>
      <c r="G54" s="48">
        <v>-5.1017515486962104</v>
      </c>
      <c r="H54" s="48">
        <v>-6.71913828387662</v>
      </c>
      <c r="I54" s="48">
        <v>-12.3949462665437</v>
      </c>
      <c r="J54" s="48">
        <v>-14.3472534478709</v>
      </c>
      <c r="K54" s="48">
        <v>-14.2191621998555</v>
      </c>
      <c r="L54" s="48">
        <v>-12.497053996494801</v>
      </c>
      <c r="M54" s="48">
        <v>-7.4618546329570501</v>
      </c>
      <c r="N54" s="48">
        <v>-12.8213119303264</v>
      </c>
      <c r="O54" s="48">
        <v>-8.9106029278420298</v>
      </c>
      <c r="P54" s="48">
        <v>-2.6006655849459901</v>
      </c>
      <c r="Q54" s="48">
        <v>1.0095247927625099</v>
      </c>
      <c r="R54" s="48">
        <v>3.4354119888980299</v>
      </c>
      <c r="S54" s="48">
        <v>7.3194442556312502</v>
      </c>
      <c r="T54" s="48">
        <v>0</v>
      </c>
      <c r="U54" s="48">
        <v>0</v>
      </c>
      <c r="V54" s="48">
        <v>99.772420492722205</v>
      </c>
      <c r="W54" s="48">
        <v>0.22757950727777199</v>
      </c>
      <c r="X54" s="57">
        <v>40220</v>
      </c>
      <c r="Y54" s="44" t="s">
        <v>1354</v>
      </c>
      <c r="Z54" s="44" t="s">
        <v>591</v>
      </c>
    </row>
    <row r="55" spans="1:26" ht="15" customHeight="1" x14ac:dyDescent="0.25">
      <c r="A55" s="44" t="s">
        <v>1357</v>
      </c>
      <c r="B55" s="48">
        <v>9.3295999999999992</v>
      </c>
      <c r="C55" s="52">
        <v>6.9109999999999996</v>
      </c>
      <c r="D55" s="44">
        <v>1.1299999999999999</v>
      </c>
      <c r="E55" s="52">
        <v>1000</v>
      </c>
      <c r="F55" s="48">
        <v>-2.4110626457882298</v>
      </c>
      <c r="G55" s="48">
        <v>-5.7368601855032697</v>
      </c>
      <c r="H55" s="48">
        <v>-14.323234735015101</v>
      </c>
      <c r="I55" s="48">
        <v>-28.406771336924699</v>
      </c>
      <c r="J55" s="48">
        <v>-33.9931938617406</v>
      </c>
      <c r="K55" s="48">
        <v>-34.156703883015503</v>
      </c>
      <c r="L55" s="48">
        <v>-33.611328541948303</v>
      </c>
      <c r="M55" s="48">
        <v>-28.261437908496699</v>
      </c>
      <c r="N55" s="48">
        <v>-34.190144322334</v>
      </c>
      <c r="O55" s="48">
        <v>-25.992557373773199</v>
      </c>
      <c r="P55" s="48">
        <v>-13.7477728533521</v>
      </c>
      <c r="Q55" s="48">
        <v>-5.3081694235981001</v>
      </c>
      <c r="R55" s="48">
        <v>-2.1960721035135702</v>
      </c>
      <c r="S55" s="48">
        <v>-1.1738682308710899</v>
      </c>
      <c r="T55" s="48">
        <v>0</v>
      </c>
      <c r="U55" s="48">
        <v>0</v>
      </c>
      <c r="V55" s="48">
        <v>95.796556214730103</v>
      </c>
      <c r="W55" s="48">
        <v>4.2034437852698598</v>
      </c>
      <c r="X55" s="57">
        <v>41764</v>
      </c>
      <c r="Y55" s="44" t="s">
        <v>401</v>
      </c>
      <c r="Z55" s="44" t="s">
        <v>1358</v>
      </c>
    </row>
    <row r="56" spans="1:26" ht="15" customHeight="1" x14ac:dyDescent="0.25">
      <c r="A56" s="44" t="s">
        <v>1359</v>
      </c>
      <c r="B56" s="48">
        <v>7.1733000000000002</v>
      </c>
      <c r="C56" s="52">
        <v>23.951799999999999</v>
      </c>
      <c r="D56" s="44">
        <v>0.65</v>
      </c>
      <c r="E56" s="52">
        <v>1000</v>
      </c>
      <c r="F56" s="48">
        <v>-2.7836881835553702</v>
      </c>
      <c r="G56" s="48">
        <v>-2.05360678345644</v>
      </c>
      <c r="H56" s="48">
        <v>-14.5313300527827</v>
      </c>
      <c r="I56" s="48">
        <v>-29.561656748954199</v>
      </c>
      <c r="J56" s="48">
        <v>-35.303401998629099</v>
      </c>
      <c r="K56" s="48">
        <v>-35.979544298374798</v>
      </c>
      <c r="L56" s="48">
        <v>-36.102723069934001</v>
      </c>
      <c r="M56" s="48">
        <v>-31.419639186592299</v>
      </c>
      <c r="N56" s="48">
        <v>-36.737807566804797</v>
      </c>
      <c r="O56" s="48">
        <v>-33.219515301452702</v>
      </c>
      <c r="P56" s="48">
        <v>-19.945322854202502</v>
      </c>
      <c r="Q56" s="48">
        <v>-9.4702622795292992</v>
      </c>
      <c r="R56" s="48">
        <v>-6.0044538520494202</v>
      </c>
      <c r="S56" s="48">
        <v>-5.2717694419614602</v>
      </c>
      <c r="T56" s="48">
        <v>0</v>
      </c>
      <c r="U56" s="48">
        <v>0</v>
      </c>
      <c r="V56" s="48">
        <v>96.047478686361799</v>
      </c>
      <c r="W56" s="48">
        <v>3.9525213136382198</v>
      </c>
      <c r="X56" s="57">
        <v>41670</v>
      </c>
      <c r="Y56" s="44" t="s">
        <v>401</v>
      </c>
      <c r="Z56" s="44" t="s">
        <v>1313</v>
      </c>
    </row>
    <row r="57" spans="1:26" ht="15" customHeight="1" x14ac:dyDescent="0.25">
      <c r="A57" s="44" t="s">
        <v>1360</v>
      </c>
      <c r="B57" s="48">
        <v>12.616899999999999</v>
      </c>
      <c r="C57" s="52">
        <v>18.058299999999999</v>
      </c>
      <c r="D57" s="44">
        <v>0.59</v>
      </c>
      <c r="E57" s="52">
        <v>1000</v>
      </c>
      <c r="F57" s="48">
        <v>3.30797763021067</v>
      </c>
      <c r="G57" s="48">
        <v>-3.64512532266196</v>
      </c>
      <c r="H57" s="48">
        <v>-6.8574761180587398</v>
      </c>
      <c r="I57" s="48">
        <v>-7.1241911856721201</v>
      </c>
      <c r="J57" s="48">
        <v>-0.84093713405481996</v>
      </c>
      <c r="K57" s="48">
        <v>1.2332306309776</v>
      </c>
      <c r="L57" s="48">
        <v>8.5492807488471296</v>
      </c>
      <c r="M57" s="48">
        <v>5.6081493944035703</v>
      </c>
      <c r="N57" s="48">
        <v>6.1715824462490003</v>
      </c>
      <c r="O57" s="48">
        <v>29.009499099598401</v>
      </c>
      <c r="P57" s="48">
        <v>15.7014384229581</v>
      </c>
      <c r="Q57" s="48">
        <v>10.9718274840096</v>
      </c>
      <c r="R57" s="48">
        <v>8.2930403826976509</v>
      </c>
      <c r="S57" s="48">
        <v>2.8425926432392501</v>
      </c>
      <c r="T57" s="48">
        <v>0</v>
      </c>
      <c r="U57" s="48">
        <v>0</v>
      </c>
      <c r="V57" s="48">
        <v>95.9392633858115</v>
      </c>
      <c r="W57" s="48">
        <v>4.0607366141884897</v>
      </c>
      <c r="X57" s="57">
        <v>40882</v>
      </c>
      <c r="Y57" s="44" t="s">
        <v>1361</v>
      </c>
      <c r="Z57" s="44" t="s">
        <v>1083</v>
      </c>
    </row>
    <row r="58" spans="1:26" ht="15" customHeight="1" x14ac:dyDescent="0.25">
      <c r="A58" s="44" t="s">
        <v>1362</v>
      </c>
      <c r="B58" s="48">
        <v>74.738</v>
      </c>
      <c r="C58" s="52">
        <v>51.957900000000002</v>
      </c>
      <c r="D58" s="44">
        <v>0.75</v>
      </c>
      <c r="E58" s="52">
        <v>5000</v>
      </c>
      <c r="F58" s="48">
        <v>-3.1665414215749901</v>
      </c>
      <c r="G58" s="48">
        <v>-7.84349991985105</v>
      </c>
      <c r="H58" s="48">
        <v>-9.5871187834944305</v>
      </c>
      <c r="I58" s="48">
        <v>-14.697255036238101</v>
      </c>
      <c r="J58" s="48">
        <v>-16.269325565762902</v>
      </c>
      <c r="K58" s="48">
        <v>-15.410734092401</v>
      </c>
      <c r="L58" s="48">
        <v>-13.2567316620241</v>
      </c>
      <c r="M58" s="48">
        <v>-9.8325451211273105</v>
      </c>
      <c r="N58" s="48">
        <v>-13.8516512016598</v>
      </c>
      <c r="O58" s="48">
        <v>-6.5717781250399403</v>
      </c>
      <c r="P58" s="48">
        <v>-0.39119449947940799</v>
      </c>
      <c r="Q58" s="48">
        <v>1.7574238305888299</v>
      </c>
      <c r="R58" s="48">
        <v>4.8906366600180604</v>
      </c>
      <c r="S58" s="48">
        <v>13.743737061460999</v>
      </c>
      <c r="T58" s="48">
        <v>0</v>
      </c>
      <c r="U58" s="48">
        <v>0</v>
      </c>
      <c r="V58" s="48">
        <v>94.395077553172897</v>
      </c>
      <c r="W58" s="48">
        <v>5.6049224468271399</v>
      </c>
      <c r="X58" s="57">
        <v>38208</v>
      </c>
      <c r="Y58" s="44" t="s">
        <v>262</v>
      </c>
      <c r="Z58" s="44" t="s">
        <v>1053</v>
      </c>
    </row>
    <row r="59" spans="1:26" ht="15" customHeight="1" x14ac:dyDescent="0.25">
      <c r="A59" s="44" t="s">
        <v>1363</v>
      </c>
      <c r="B59" s="48">
        <v>12.952</v>
      </c>
      <c r="C59" s="52">
        <v>87.556600000000003</v>
      </c>
      <c r="D59" s="44">
        <v>1.18</v>
      </c>
      <c r="E59" s="52">
        <v>5000</v>
      </c>
      <c r="F59" s="48">
        <v>-6.3078703703703702</v>
      </c>
      <c r="G59" s="48">
        <v>-13.699360341151401</v>
      </c>
      <c r="H59" s="48">
        <v>-17.0275464445868</v>
      </c>
      <c r="I59" s="48">
        <v>-24.570496767806201</v>
      </c>
      <c r="J59" s="48">
        <v>-24.854954745880701</v>
      </c>
      <c r="K59" s="48">
        <v>-26.667421583059699</v>
      </c>
      <c r="L59" s="48">
        <v>-23.156333432216002</v>
      </c>
      <c r="M59" s="48">
        <v>-18.6636523486561</v>
      </c>
      <c r="N59" s="48">
        <v>-24.981175789168802</v>
      </c>
      <c r="O59" s="48">
        <v>-13.6875545758871</v>
      </c>
      <c r="P59" s="48">
        <v>-13.816502286478</v>
      </c>
      <c r="Q59" s="48">
        <v>-2.0099572486702999</v>
      </c>
      <c r="R59" s="48">
        <v>-1.65024899583884</v>
      </c>
      <c r="S59" s="48">
        <v>2.0934296715418901</v>
      </c>
      <c r="T59" s="48">
        <v>0</v>
      </c>
      <c r="U59" s="48">
        <v>0</v>
      </c>
      <c r="V59" s="48">
        <v>95.887917073070497</v>
      </c>
      <c r="W59" s="48">
        <v>4.1120829269295598</v>
      </c>
      <c r="X59" s="57">
        <v>39351</v>
      </c>
      <c r="Y59" s="44" t="s">
        <v>262</v>
      </c>
      <c r="Z59" s="44" t="s">
        <v>1311</v>
      </c>
    </row>
    <row r="60" spans="1:26" ht="15" customHeight="1" x14ac:dyDescent="0.25">
      <c r="A60" s="44" t="s">
        <v>1364</v>
      </c>
      <c r="B60" s="48">
        <v>16.594200000000001</v>
      </c>
      <c r="C60" s="52">
        <v>243.55</v>
      </c>
      <c r="D60" s="44">
        <v>0.7</v>
      </c>
      <c r="E60" s="52">
        <v>5000</v>
      </c>
      <c r="F60" s="48">
        <v>-2.2265954124710601</v>
      </c>
      <c r="G60" s="48">
        <v>-3.0435112853562201</v>
      </c>
      <c r="H60" s="48">
        <v>-7.6725346627200404</v>
      </c>
      <c r="I60" s="48">
        <v>-7.4154871033793999</v>
      </c>
      <c r="J60" s="48">
        <v>-2.69271816763812</v>
      </c>
      <c r="K60" s="48">
        <v>0.16418180720709799</v>
      </c>
      <c r="L60" s="48">
        <v>4.7699621812396398</v>
      </c>
      <c r="M60" s="48">
        <v>6.23415533533072</v>
      </c>
      <c r="N60" s="48">
        <v>1.5643935220888101</v>
      </c>
      <c r="O60" s="48">
        <v>24.110447809157201</v>
      </c>
      <c r="P60" s="48">
        <v>14.606015612341199</v>
      </c>
      <c r="Q60" s="48">
        <v>10.646862190477799</v>
      </c>
      <c r="R60" s="48">
        <v>7.6334966859947597</v>
      </c>
      <c r="S60" s="48">
        <v>5.7942175246690004</v>
      </c>
      <c r="T60" s="48">
        <v>0</v>
      </c>
      <c r="U60" s="48">
        <v>0</v>
      </c>
      <c r="V60" s="48">
        <v>97.601313898583498</v>
      </c>
      <c r="W60" s="48">
        <v>2.3986861014165499</v>
      </c>
      <c r="X60" s="57">
        <v>40627</v>
      </c>
      <c r="Y60" s="44" t="s">
        <v>1365</v>
      </c>
      <c r="Z60" s="44" t="s">
        <v>1083</v>
      </c>
    </row>
    <row r="61" spans="1:26" ht="15" customHeight="1" x14ac:dyDescent="0.25">
      <c r="A61" s="44" t="s">
        <v>1366</v>
      </c>
      <c r="B61" s="48">
        <v>16.576899999999998</v>
      </c>
      <c r="C61" s="52">
        <v>822.54290000000003</v>
      </c>
      <c r="D61" s="44">
        <v>1.08</v>
      </c>
      <c r="E61" s="52">
        <v>100</v>
      </c>
      <c r="F61" s="48">
        <v>-0.64490994635740795</v>
      </c>
      <c r="G61" s="48">
        <v>-1.2856700490686499</v>
      </c>
      <c r="H61" s="48">
        <v>-7.2382263407646299</v>
      </c>
      <c r="I61" s="48">
        <v>-7.3817891284549804</v>
      </c>
      <c r="J61" s="48">
        <v>-4.0466543181292103</v>
      </c>
      <c r="K61" s="48">
        <v>0.74631854674518405</v>
      </c>
      <c r="L61" s="48">
        <v>4.92904254915116</v>
      </c>
      <c r="M61" s="48">
        <v>7.2487303076375502</v>
      </c>
      <c r="N61" s="48">
        <v>2.19910975203759</v>
      </c>
      <c r="O61" s="48">
        <v>23.816006459310799</v>
      </c>
      <c r="P61" s="48">
        <v>13.5813825531616</v>
      </c>
      <c r="Q61" s="48">
        <v>10.047399670191</v>
      </c>
      <c r="R61" s="48">
        <v>7.4277799247471901</v>
      </c>
      <c r="S61" s="48">
        <v>5.74951816723968</v>
      </c>
      <c r="T61" s="48">
        <v>0</v>
      </c>
      <c r="U61" s="48">
        <v>0</v>
      </c>
      <c r="V61" s="48">
        <v>99.640817873525506</v>
      </c>
      <c r="W61" s="48">
        <v>0.35918212647449299</v>
      </c>
      <c r="X61" s="57">
        <v>40609</v>
      </c>
      <c r="Y61" s="44" t="s">
        <v>1367</v>
      </c>
      <c r="Z61" s="44" t="s">
        <v>1083</v>
      </c>
    </row>
    <row r="62" spans="1:26" ht="15" customHeight="1" x14ac:dyDescent="0.25">
      <c r="A62" s="44" t="s">
        <v>1368</v>
      </c>
      <c r="B62" s="48">
        <v>10.87</v>
      </c>
      <c r="C62" s="52">
        <v>2.7090999999999998</v>
      </c>
      <c r="D62" s="44">
        <v>1.28</v>
      </c>
      <c r="E62" s="52">
        <v>5000</v>
      </c>
      <c r="F62" s="48">
        <v>1.2104283054003699</v>
      </c>
      <c r="G62" s="48">
        <v>-2.42369838420109</v>
      </c>
      <c r="H62" s="48">
        <v>-14.206787687450699</v>
      </c>
      <c r="I62" s="48">
        <v>-23.0714791224345</v>
      </c>
      <c r="J62" s="48">
        <v>-27.095908786049598</v>
      </c>
      <c r="K62" s="48">
        <v>-25.9032038173142</v>
      </c>
      <c r="L62" s="48">
        <v>-25.343406593406598</v>
      </c>
      <c r="M62" s="48">
        <v>-20.190895741556499</v>
      </c>
      <c r="N62" s="48">
        <v>-26.1046906866078</v>
      </c>
      <c r="O62" s="48">
        <v>-17.169752731025099</v>
      </c>
      <c r="P62" s="48">
        <v>-10.915461104391801</v>
      </c>
      <c r="Q62" s="48">
        <v>-3.3975448140459101</v>
      </c>
      <c r="R62" s="48">
        <v>-2.0540855562895901</v>
      </c>
      <c r="S62" s="48">
        <v>0.66820877337652196</v>
      </c>
      <c r="T62" s="48">
        <v>0</v>
      </c>
      <c r="U62" s="48">
        <v>0</v>
      </c>
      <c r="V62" s="48">
        <v>95.297331217009301</v>
      </c>
      <c r="W62" s="48">
        <v>4.7026687829906599</v>
      </c>
      <c r="X62" s="57">
        <v>39336</v>
      </c>
      <c r="Y62" s="44" t="s">
        <v>262</v>
      </c>
      <c r="Z62" s="44" t="s">
        <v>1369</v>
      </c>
    </row>
    <row r="63" spans="1:26" ht="15" customHeight="1" x14ac:dyDescent="0.25">
      <c r="A63" s="44" t="s">
        <v>1370</v>
      </c>
      <c r="B63" s="48">
        <v>16.79</v>
      </c>
      <c r="C63" s="52">
        <v>62.9741</v>
      </c>
      <c r="D63" s="44">
        <v>1.1100000000000001</v>
      </c>
      <c r="E63" s="52">
        <v>5000</v>
      </c>
      <c r="F63" s="48">
        <v>-9.4878706199461007</v>
      </c>
      <c r="G63" s="48">
        <v>-5.8856502242152597</v>
      </c>
      <c r="H63" s="48">
        <v>-17.0864197530864</v>
      </c>
      <c r="I63" s="48">
        <v>-21.358313817330199</v>
      </c>
      <c r="J63" s="48">
        <v>-25.477141588992499</v>
      </c>
      <c r="K63" s="48">
        <v>-21.761416589002799</v>
      </c>
      <c r="L63" s="48">
        <v>-16.716269841269799</v>
      </c>
      <c r="M63" s="48">
        <v>-10.975609756097599</v>
      </c>
      <c r="N63" s="48">
        <v>-17.8169358786099</v>
      </c>
      <c r="O63" s="48">
        <v>-5.8700507236550399</v>
      </c>
      <c r="P63" s="48">
        <v>4.06110914599682</v>
      </c>
      <c r="Q63" s="48">
        <v>7.02745787187808</v>
      </c>
      <c r="R63" s="48">
        <v>1.37583026195696</v>
      </c>
      <c r="S63" s="48">
        <v>5.3990437249991503</v>
      </c>
      <c r="T63" s="48">
        <v>0</v>
      </c>
      <c r="U63" s="48">
        <v>0</v>
      </c>
      <c r="V63" s="48">
        <v>86.4525257208916</v>
      </c>
      <c r="W63" s="48">
        <v>13.5474742791084</v>
      </c>
      <c r="X63" s="57">
        <v>40311</v>
      </c>
      <c r="Y63" s="44" t="s">
        <v>289</v>
      </c>
      <c r="Z63" s="44" t="s">
        <v>1301</v>
      </c>
    </row>
    <row r="64" spans="1:26" ht="15" customHeight="1" x14ac:dyDescent="0.25">
      <c r="A64" s="44" t="s">
        <v>1371</v>
      </c>
      <c r="B64" s="48">
        <v>20.777799999999999</v>
      </c>
      <c r="C64" s="52">
        <v>16.290900000000001</v>
      </c>
      <c r="D64" s="44">
        <v>1.44</v>
      </c>
      <c r="E64" s="52">
        <v>10000</v>
      </c>
      <c r="F64" s="48">
        <v>-7.3965789262570603</v>
      </c>
      <c r="G64" s="48">
        <v>-16.391833055683001</v>
      </c>
      <c r="H64" s="48">
        <v>-22.985855770371199</v>
      </c>
      <c r="I64" s="48">
        <v>-32.041616651893897</v>
      </c>
      <c r="J64" s="48">
        <v>-35.741478968414697</v>
      </c>
      <c r="K64" s="48">
        <v>-36.6248391052115</v>
      </c>
      <c r="L64" s="48">
        <v>-34.7365313096794</v>
      </c>
      <c r="M64" s="48">
        <v>-28.525431541578701</v>
      </c>
      <c r="N64" s="48">
        <v>-35.793503888952401</v>
      </c>
      <c r="O64" s="48">
        <v>-24.351362411505701</v>
      </c>
      <c r="P64" s="48">
        <v>-17.822285139053101</v>
      </c>
      <c r="Q64" s="48">
        <v>-4.3698240170196199</v>
      </c>
      <c r="R64" s="48">
        <v>-1.65786686201952</v>
      </c>
      <c r="S64" s="48">
        <v>4.6734132292273403</v>
      </c>
      <c r="T64" s="48">
        <v>6.13839628258721E-2</v>
      </c>
      <c r="U64" s="48">
        <v>0</v>
      </c>
      <c r="V64" s="48">
        <v>96.692018243313797</v>
      </c>
      <c r="W64" s="48">
        <v>3.2465977938603801</v>
      </c>
      <c r="X64" s="57">
        <v>38065</v>
      </c>
      <c r="Y64" s="44" t="s">
        <v>289</v>
      </c>
      <c r="Z64" s="44" t="s">
        <v>1372</v>
      </c>
    </row>
    <row r="65" spans="1:26" ht="15" customHeight="1" x14ac:dyDescent="0.25">
      <c r="A65" s="44" t="s">
        <v>1373</v>
      </c>
      <c r="B65" s="48">
        <v>27.68</v>
      </c>
      <c r="C65" s="52">
        <v>44.938400000000001</v>
      </c>
      <c r="D65" s="44">
        <v>0.51</v>
      </c>
      <c r="E65" s="52">
        <v>500</v>
      </c>
      <c r="F65" s="48">
        <v>-5.0493962678375501</v>
      </c>
      <c r="G65" s="48">
        <v>-12.862809292954701</v>
      </c>
      <c r="H65" s="48">
        <v>-16.699268711065599</v>
      </c>
      <c r="I65" s="48">
        <v>-21.810118358238501</v>
      </c>
      <c r="J65" s="48">
        <v>-25.719192786603699</v>
      </c>
      <c r="K65" s="48">
        <v>-26.9734065006332</v>
      </c>
      <c r="L65" s="48">
        <v>-24.674123057664598</v>
      </c>
      <c r="M65" s="48">
        <v>-17.140633419146301</v>
      </c>
      <c r="N65" s="48">
        <v>-24.976284049329202</v>
      </c>
      <c r="O65" s="48">
        <v>-21.0839290435405</v>
      </c>
      <c r="P65" s="48">
        <v>-9.4613090124834898</v>
      </c>
      <c r="Q65" s="48">
        <v>-2.37975633448437</v>
      </c>
      <c r="R65" s="48">
        <v>1.7473780711898099</v>
      </c>
      <c r="S65" s="48">
        <v>10.013497964325699</v>
      </c>
      <c r="T65" s="48">
        <v>0</v>
      </c>
      <c r="U65" s="48">
        <v>0</v>
      </c>
      <c r="V65" s="48">
        <v>96.183887276805507</v>
      </c>
      <c r="W65" s="48">
        <v>3.8161127231944398</v>
      </c>
      <c r="X65" s="57">
        <v>40014</v>
      </c>
      <c r="Y65" s="44" t="s">
        <v>1374</v>
      </c>
      <c r="Z65" s="44" t="s">
        <v>581</v>
      </c>
    </row>
    <row r="66" spans="1:26" ht="15" customHeight="1" x14ac:dyDescent="0.25">
      <c r="A66" s="44" t="s">
        <v>1375</v>
      </c>
      <c r="B66" s="48">
        <v>16.306999999999999</v>
      </c>
      <c r="C66" s="52">
        <v>22.041</v>
      </c>
      <c r="D66" s="44">
        <v>0.06</v>
      </c>
      <c r="E66" s="52">
        <v>500</v>
      </c>
      <c r="F66" s="48">
        <v>-0.23248699908229301</v>
      </c>
      <c r="G66" s="48">
        <v>-1.02032764596272</v>
      </c>
      <c r="H66" s="48">
        <v>-7.06461650690163</v>
      </c>
      <c r="I66" s="48">
        <v>-7.3302683995476698</v>
      </c>
      <c r="J66" s="48">
        <v>-3.8802732636617199</v>
      </c>
      <c r="K66" s="48">
        <v>0.456480357791889</v>
      </c>
      <c r="L66" s="48">
        <v>5.2811672800051603</v>
      </c>
      <c r="M66" s="48">
        <v>7.1827634709679096</v>
      </c>
      <c r="N66" s="48">
        <v>2.0935852647659101</v>
      </c>
      <c r="O66" s="48">
        <v>24.0297236694303</v>
      </c>
      <c r="P66" s="48">
        <v>14.082243621395399</v>
      </c>
      <c r="Q66" s="48">
        <v>10.418040518279801</v>
      </c>
      <c r="R66" s="48">
        <v>7.5837638995943202</v>
      </c>
      <c r="S66" s="48">
        <v>5.68691920121862</v>
      </c>
      <c r="T66" s="48">
        <v>0</v>
      </c>
      <c r="U66" s="48">
        <v>0</v>
      </c>
      <c r="V66" s="48">
        <v>99.523161381062593</v>
      </c>
      <c r="W66" s="48">
        <v>0.47683861893742402</v>
      </c>
      <c r="X66" s="57">
        <v>40682</v>
      </c>
      <c r="Y66" s="44" t="s">
        <v>45</v>
      </c>
      <c r="Z66" s="44" t="s">
        <v>1083</v>
      </c>
    </row>
    <row r="67" spans="1:26" ht="15" customHeight="1" x14ac:dyDescent="0.25">
      <c r="A67" s="44" t="s">
        <v>1376</v>
      </c>
      <c r="B67" s="48">
        <v>17.385400000000001</v>
      </c>
      <c r="C67" s="52">
        <v>17.5501</v>
      </c>
      <c r="D67" s="44">
        <v>0.26</v>
      </c>
      <c r="E67" s="52">
        <v>500</v>
      </c>
      <c r="F67" s="48">
        <v>-1.8478267006159499</v>
      </c>
      <c r="G67" s="48">
        <v>-5.9913266354483197</v>
      </c>
      <c r="H67" s="48">
        <v>-7.5603621997841302</v>
      </c>
      <c r="I67" s="48">
        <v>-9.5165479158317599</v>
      </c>
      <c r="J67" s="48">
        <v>-10.1362527395278</v>
      </c>
      <c r="K67" s="48">
        <v>-10.538557329134401</v>
      </c>
      <c r="L67" s="48">
        <v>-9.1776284857539796</v>
      </c>
      <c r="M67" s="48">
        <v>-6.9039931029681902</v>
      </c>
      <c r="N67" s="48">
        <v>-9.8758456234934293</v>
      </c>
      <c r="O67" s="48">
        <v>-4.8102074961504897</v>
      </c>
      <c r="P67" s="48">
        <v>1.0234562593846701</v>
      </c>
      <c r="Q67" s="48">
        <v>2.8225061500105202</v>
      </c>
      <c r="R67" s="48">
        <v>5.1181966542923396</v>
      </c>
      <c r="S67" s="48">
        <v>7.4562573726207697</v>
      </c>
      <c r="T67" s="48">
        <v>0</v>
      </c>
      <c r="U67" s="48">
        <v>0</v>
      </c>
      <c r="V67" s="48">
        <v>98.197731067059394</v>
      </c>
      <c r="W67" s="48">
        <v>1.8022689329405399</v>
      </c>
      <c r="X67" s="57">
        <v>41101</v>
      </c>
      <c r="Y67" s="44" t="s">
        <v>1377</v>
      </c>
      <c r="Z67" s="44" t="s">
        <v>573</v>
      </c>
    </row>
    <row r="68" spans="1:26" ht="15" customHeight="1" x14ac:dyDescent="0.25">
      <c r="A68" s="44" t="s">
        <v>1378</v>
      </c>
      <c r="B68" s="48">
        <v>12.5733</v>
      </c>
      <c r="C68" s="52">
        <v>434.13200000000001</v>
      </c>
      <c r="D68" s="44">
        <v>0.52</v>
      </c>
      <c r="E68" s="52">
        <v>5000</v>
      </c>
      <c r="F68" s="48">
        <v>0.76293666503715096</v>
      </c>
      <c r="G68" s="48">
        <v>-2.23243444993936</v>
      </c>
      <c r="H68" s="48">
        <v>-7.0654584158708502</v>
      </c>
      <c r="I68" s="48">
        <v>-7.0695797424943496</v>
      </c>
      <c r="J68" s="48">
        <v>-2.4773709153241699</v>
      </c>
      <c r="K68" s="48">
        <v>0.55985219901946204</v>
      </c>
      <c r="L68" s="48">
        <v>5.1745338653416599</v>
      </c>
      <c r="M68" s="48">
        <v>7.1645912705515302</v>
      </c>
      <c r="N68" s="48">
        <v>2.66264942190868</v>
      </c>
      <c r="O68" s="48">
        <v>24.772149901146101</v>
      </c>
      <c r="P68" s="48">
        <v>13.9357453754972</v>
      </c>
      <c r="Q68" s="48">
        <v>10.7234329398645</v>
      </c>
      <c r="R68" s="48">
        <v>7.5470909549077998</v>
      </c>
      <c r="S68" s="48">
        <v>2.7230600076941101</v>
      </c>
      <c r="T68" s="48">
        <v>0</v>
      </c>
      <c r="U68" s="48">
        <v>0</v>
      </c>
      <c r="V68" s="48">
        <v>101.588456967005</v>
      </c>
      <c r="W68" s="48">
        <v>-1.5884569670054201</v>
      </c>
      <c r="X68" s="57">
        <v>40798</v>
      </c>
      <c r="Y68" s="44" t="s">
        <v>262</v>
      </c>
      <c r="Z68" s="44" t="s">
        <v>1379</v>
      </c>
    </row>
    <row r="69" spans="1:26" ht="15" customHeight="1" x14ac:dyDescent="0.25">
      <c r="A69" s="63" t="s">
        <v>1380</v>
      </c>
      <c r="B69" s="64">
        <v>14.400700000000001</v>
      </c>
      <c r="C69" s="65">
        <v>34.654660030000002</v>
      </c>
      <c r="D69" s="63">
        <v>2.37</v>
      </c>
      <c r="E69" s="65">
        <v>100</v>
      </c>
      <c r="F69" s="64">
        <v>-3.1058449903446901</v>
      </c>
      <c r="G69" s="64">
        <v>-8.1816384955272508</v>
      </c>
      <c r="H69" s="64">
        <v>-10.2592384869446</v>
      </c>
      <c r="I69" s="64">
        <v>-18.787854862904801</v>
      </c>
      <c r="J69" s="64">
        <v>-22.293629466550101</v>
      </c>
      <c r="K69" s="64">
        <v>-21.556697043811699</v>
      </c>
      <c r="L69" s="64">
        <v>-19.424021664932098</v>
      </c>
      <c r="M69" s="64">
        <v>-14.9015506074788</v>
      </c>
      <c r="N69" s="64">
        <v>-20.2239161505479</v>
      </c>
      <c r="O69" s="64">
        <v>-13.6048907046499</v>
      </c>
      <c r="P69" s="64">
        <v>-8.9524847045690308</v>
      </c>
      <c r="Q69" s="64">
        <v>-0.55340808725341495</v>
      </c>
      <c r="R69" s="64">
        <v>0.50620013724840296</v>
      </c>
      <c r="S69" s="64">
        <v>2.9412147991894999</v>
      </c>
      <c r="T69" s="64">
        <v>0</v>
      </c>
      <c r="U69" s="64">
        <v>0</v>
      </c>
      <c r="V69" s="64">
        <v>94.436627096237601</v>
      </c>
      <c r="W69" s="64">
        <v>5.56337290376241</v>
      </c>
      <c r="X69" s="66">
        <v>39316</v>
      </c>
      <c r="Y69" s="63" t="s">
        <v>268</v>
      </c>
      <c r="Z69" s="63" t="s">
        <v>1381</v>
      </c>
    </row>
    <row r="70" spans="1:26" x14ac:dyDescent="0.25">
      <c r="A70" s="67"/>
      <c r="B70" s="68"/>
      <c r="C70" s="69"/>
      <c r="D70" s="67"/>
      <c r="E70" s="69"/>
      <c r="F70" s="68"/>
      <c r="G70" s="68"/>
      <c r="H70" s="68"/>
      <c r="I70" s="68"/>
      <c r="J70" s="68"/>
      <c r="K70" s="68"/>
      <c r="L70" s="68"/>
      <c r="M70" s="68"/>
      <c r="N70" s="68"/>
      <c r="O70" s="68"/>
      <c r="P70" s="68"/>
      <c r="Q70" s="68"/>
      <c r="R70" s="68"/>
      <c r="S70" s="68"/>
      <c r="T70" s="68"/>
      <c r="U70" s="68"/>
      <c r="V70" s="68"/>
      <c r="W70" s="68"/>
      <c r="X70" s="70"/>
      <c r="Y70" s="67"/>
      <c r="Z70" s="71"/>
    </row>
    <row r="71" spans="1:26" x14ac:dyDescent="0.25">
      <c r="A71" s="47" t="s">
        <v>74</v>
      </c>
      <c r="B71" s="50"/>
      <c r="C71" s="54"/>
      <c r="D71" s="55">
        <v>1.2563636363636299</v>
      </c>
      <c r="E71" s="54"/>
      <c r="F71" s="45">
        <v>-2.72327673187158</v>
      </c>
      <c r="G71" s="45">
        <v>-6.5451478913272298</v>
      </c>
      <c r="H71" s="45">
        <v>-10.9966056163935</v>
      </c>
      <c r="I71" s="45">
        <v>-17.0143006308741</v>
      </c>
      <c r="J71" s="45">
        <v>-18.6054775692517</v>
      </c>
      <c r="K71" s="45">
        <v>-18.4716903526195</v>
      </c>
      <c r="L71" s="45">
        <v>-16.232778367834801</v>
      </c>
      <c r="M71" s="45">
        <v>-12.554000211024499</v>
      </c>
      <c r="N71" s="45">
        <v>-17.3382059729011</v>
      </c>
      <c r="O71" s="45">
        <v>-8.4404805431055205</v>
      </c>
      <c r="P71" s="45">
        <v>-2.9404292772653502</v>
      </c>
      <c r="Q71" s="45">
        <v>0.92463239604575898</v>
      </c>
      <c r="R71" s="45">
        <v>2.58969028285355</v>
      </c>
      <c r="S71" s="45">
        <v>4.4609793838028802</v>
      </c>
      <c r="T71" s="50"/>
      <c r="U71" s="50"/>
      <c r="V71" s="50"/>
      <c r="W71" s="50"/>
      <c r="X71" s="59"/>
      <c r="Y71" s="61"/>
      <c r="Z71" s="72"/>
    </row>
    <row r="72" spans="1:26" x14ac:dyDescent="0.25">
      <c r="A72" s="47" t="s">
        <v>75</v>
      </c>
      <c r="B72" s="51"/>
      <c r="C72" s="46">
        <f>SUM(C4:C69)</f>
        <v>14690.278914611599</v>
      </c>
      <c r="D72" s="56"/>
      <c r="E72" s="90"/>
      <c r="F72" s="51"/>
      <c r="G72" s="51"/>
      <c r="H72" s="51"/>
      <c r="I72" s="51"/>
      <c r="J72" s="51"/>
      <c r="K72" s="51"/>
      <c r="L72" s="51"/>
      <c r="M72" s="51"/>
      <c r="N72" s="51"/>
      <c r="O72" s="51"/>
      <c r="P72" s="51"/>
      <c r="Q72" s="51"/>
      <c r="R72" s="51"/>
      <c r="S72" s="51"/>
      <c r="T72" s="51"/>
      <c r="U72" s="51"/>
      <c r="V72" s="51"/>
      <c r="W72" s="51"/>
      <c r="X72" s="60"/>
      <c r="Y72" s="56"/>
      <c r="Z72" s="73"/>
    </row>
    <row r="73" spans="1:26" x14ac:dyDescent="0.25">
      <c r="A73" s="74"/>
      <c r="B73" s="74"/>
      <c r="C73" s="74"/>
      <c r="D73" s="74"/>
      <c r="E73" s="74"/>
      <c r="F73" s="74"/>
      <c r="G73" s="74"/>
      <c r="H73" s="74"/>
      <c r="I73" s="74"/>
      <c r="J73" s="74"/>
      <c r="K73" s="74"/>
      <c r="L73" s="74"/>
      <c r="M73" s="74"/>
      <c r="N73" s="74"/>
      <c r="O73" s="74"/>
      <c r="P73" s="74"/>
      <c r="Q73" s="74"/>
      <c r="R73" s="74"/>
      <c r="S73" s="74"/>
      <c r="T73" s="74"/>
      <c r="U73" s="74"/>
      <c r="V73" s="74"/>
      <c r="W73" s="74"/>
      <c r="X73" s="74"/>
      <c r="Y73" s="74"/>
      <c r="Z73" s="75"/>
    </row>
    <row r="74" spans="1:26" x14ac:dyDescent="0.25">
      <c r="A74" s="62" t="s">
        <v>76</v>
      </c>
      <c r="B74" s="62"/>
      <c r="C74" s="62"/>
      <c r="D74" s="62"/>
      <c r="E74" s="62"/>
      <c r="F74" s="62"/>
      <c r="G74" s="62"/>
      <c r="H74" s="62"/>
      <c r="I74" s="62"/>
      <c r="J74" s="62"/>
      <c r="K74" s="62"/>
      <c r="L74" s="62"/>
      <c r="M74" s="62"/>
      <c r="N74" s="62"/>
      <c r="O74" s="62"/>
      <c r="P74" s="62"/>
      <c r="Q74" s="62"/>
      <c r="R74" s="62"/>
      <c r="S74" s="62"/>
      <c r="T74" s="62"/>
      <c r="U74" s="62"/>
      <c r="V74" s="62"/>
      <c r="W74" s="62"/>
      <c r="X74" s="62"/>
      <c r="Y74" s="62"/>
      <c r="Z74" s="76"/>
    </row>
    <row r="75" spans="1:26" x14ac:dyDescent="0.25">
      <c r="A75" s="77" t="s">
        <v>258</v>
      </c>
      <c r="B75" s="78">
        <v>3463.7618000000002</v>
      </c>
      <c r="C75" s="78"/>
      <c r="D75" s="77"/>
      <c r="E75" s="78"/>
      <c r="F75" s="78">
        <v>-1.0434350345757499</v>
      </c>
      <c r="G75" s="78">
        <v>-1.75809233315247</v>
      </c>
      <c r="H75" s="78">
        <v>-2.1577452159360901</v>
      </c>
      <c r="I75" s="78">
        <v>-2.6240326638996598</v>
      </c>
      <c r="J75" s="78">
        <v>-1.9754271946562301</v>
      </c>
      <c r="K75" s="78">
        <v>0.47575816478966199</v>
      </c>
      <c r="L75" s="78">
        <v>1.67401456750672</v>
      </c>
      <c r="M75" s="78">
        <v>2.5795131781685798</v>
      </c>
      <c r="N75" s="78">
        <v>0.80011812816906602</v>
      </c>
      <c r="O75" s="78">
        <v>10.303775525111901</v>
      </c>
      <c r="P75" s="78">
        <v>8.7198843992733206</v>
      </c>
      <c r="Q75" s="78">
        <v>7.49623427635622</v>
      </c>
      <c r="R75" s="78">
        <v>8.1912526441134403</v>
      </c>
      <c r="S75" s="78">
        <v>7.1524953454017703</v>
      </c>
      <c r="T75" s="78"/>
      <c r="U75" s="78"/>
      <c r="V75" s="78"/>
      <c r="W75" s="78"/>
      <c r="X75" s="80"/>
      <c r="Y75" s="77"/>
      <c r="Z75" s="77"/>
    </row>
    <row r="76" spans="1:26" x14ac:dyDescent="0.25">
      <c r="A76" s="77" t="s">
        <v>1006</v>
      </c>
      <c r="B76" s="78">
        <v>7952.6374999999998</v>
      </c>
      <c r="C76" s="78"/>
      <c r="D76" s="77"/>
      <c r="E76" s="78"/>
      <c r="F76" s="78">
        <v>-2.0789790887164998</v>
      </c>
      <c r="G76" s="78">
        <v>-6.7881142524832496</v>
      </c>
      <c r="H76" s="78">
        <v>-9.1301685629367295</v>
      </c>
      <c r="I76" s="78">
        <v>-18.075201142635699</v>
      </c>
      <c r="J76" s="78">
        <v>-21.551391985690699</v>
      </c>
      <c r="K76" s="78">
        <v>-21.626130000592699</v>
      </c>
      <c r="L76" s="78">
        <v>-20.407645325745701</v>
      </c>
      <c r="M76" s="78">
        <v>-13.242043977521201</v>
      </c>
      <c r="N76" s="78">
        <v>-20.470698321698201</v>
      </c>
      <c r="O76" s="78">
        <v>-14.9178226882982</v>
      </c>
      <c r="P76" s="78">
        <v>-3.1585553493146001</v>
      </c>
      <c r="Q76" s="78">
        <v>1.0611609291769899</v>
      </c>
      <c r="R76" s="78">
        <v>3.6710278393608</v>
      </c>
      <c r="S76" s="78">
        <v>6.5400360422543002</v>
      </c>
      <c r="T76" s="78"/>
      <c r="U76" s="78"/>
      <c r="V76" s="78"/>
      <c r="W76" s="78"/>
      <c r="X76" s="80"/>
      <c r="Y76" s="77"/>
      <c r="Z76" s="77"/>
    </row>
    <row r="77" spans="1:26" x14ac:dyDescent="0.25">
      <c r="A77" s="77" t="s">
        <v>80</v>
      </c>
      <c r="B77" s="78">
        <v>3275.7212</v>
      </c>
      <c r="C77" s="78"/>
      <c r="D77" s="77"/>
      <c r="E77" s="78"/>
      <c r="F77" s="78">
        <v>-5.92434304563971E-2</v>
      </c>
      <c r="G77" s="78">
        <v>-6.1158257960449602E-2</v>
      </c>
      <c r="H77" s="78">
        <v>-1.4135346415033501E-2</v>
      </c>
      <c r="I77" s="78">
        <v>7.9520496417120598E-2</v>
      </c>
      <c r="J77" s="78">
        <v>0.31535572644712301</v>
      </c>
      <c r="K77" s="78">
        <v>0.80099298044115197</v>
      </c>
      <c r="L77" s="78">
        <v>1.27597879614969</v>
      </c>
      <c r="M77" s="78">
        <v>2.7309502700366699</v>
      </c>
      <c r="N77" s="78">
        <v>1.0859361911385399</v>
      </c>
      <c r="O77" s="78">
        <v>6.3359017794750896</v>
      </c>
      <c r="P77" s="78">
        <v>6.9756025515453697</v>
      </c>
      <c r="Q77" s="78">
        <v>6.92042511180553</v>
      </c>
      <c r="R77" s="78">
        <v>7.2069687515012903</v>
      </c>
      <c r="S77" s="78">
        <v>6.8204322945986604</v>
      </c>
      <c r="T77" s="78"/>
      <c r="U77" s="78"/>
      <c r="V77" s="78"/>
      <c r="W77" s="78"/>
      <c r="X77" s="80"/>
      <c r="Y77" s="77"/>
      <c r="Z77" s="77"/>
    </row>
    <row r="78" spans="1:26" x14ac:dyDescent="0.25">
      <c r="A78" s="77" t="s">
        <v>206</v>
      </c>
      <c r="B78" s="78">
        <v>3529.9045999999998</v>
      </c>
      <c r="C78" s="78"/>
      <c r="D78" s="77"/>
      <c r="E78" s="78"/>
      <c r="F78" s="78">
        <v>-0.62476337919619596</v>
      </c>
      <c r="G78" s="78">
        <v>-1.24132379483391</v>
      </c>
      <c r="H78" s="78">
        <v>-1.5250554508429</v>
      </c>
      <c r="I78" s="78">
        <v>-1.97271224231179</v>
      </c>
      <c r="J78" s="78">
        <v>-1.61780925201093</v>
      </c>
      <c r="K78" s="78">
        <v>-0.111586579603507</v>
      </c>
      <c r="L78" s="78">
        <v>0.70328165774518903</v>
      </c>
      <c r="M78" s="78">
        <v>2.4049242492043899</v>
      </c>
      <c r="N78" s="78">
        <v>0.43517489665068998</v>
      </c>
      <c r="O78" s="78">
        <v>7.7772424492029701</v>
      </c>
      <c r="P78" s="78">
        <v>7.7266287895350096</v>
      </c>
      <c r="Q78" s="78">
        <v>7.1942884208592703</v>
      </c>
      <c r="R78" s="78">
        <v>7.8050014360422102</v>
      </c>
      <c r="S78" s="78">
        <v>7.2652606794939096</v>
      </c>
      <c r="T78" s="78"/>
      <c r="U78" s="78"/>
      <c r="V78" s="78"/>
      <c r="W78" s="78"/>
      <c r="X78" s="80"/>
      <c r="Y78" s="77"/>
      <c r="Z78" s="77"/>
    </row>
    <row r="79" spans="1:26" x14ac:dyDescent="0.25">
      <c r="A79" s="77" t="s">
        <v>976</v>
      </c>
      <c r="B79" s="78">
        <v>5057.4865</v>
      </c>
      <c r="C79" s="78"/>
      <c r="D79" s="77"/>
      <c r="E79" s="78"/>
      <c r="F79" s="78">
        <v>-1.0700812808034501</v>
      </c>
      <c r="G79" s="78">
        <v>-3.1499363248628098</v>
      </c>
      <c r="H79" s="78">
        <v>-4.1932005955552301</v>
      </c>
      <c r="I79" s="78">
        <v>-8.0952116159966891</v>
      </c>
      <c r="J79" s="78">
        <v>-9.4490665977707806</v>
      </c>
      <c r="K79" s="78">
        <v>-8.7348563744465295</v>
      </c>
      <c r="L79" s="78">
        <v>-7.7767585833808601</v>
      </c>
      <c r="M79" s="78">
        <v>-3.57449307359864</v>
      </c>
      <c r="N79" s="78">
        <v>-7.8823536397413898</v>
      </c>
      <c r="O79" s="78">
        <v>-1.48914841026619</v>
      </c>
      <c r="P79" s="78">
        <v>3.5434505976420101</v>
      </c>
      <c r="Q79" s="78">
        <v>4.9519709360220201</v>
      </c>
      <c r="R79" s="78">
        <v>6.3139333402464599</v>
      </c>
      <c r="S79" s="78">
        <v>7.7820175312927704</v>
      </c>
      <c r="T79" s="78"/>
      <c r="U79" s="78"/>
      <c r="V79" s="78"/>
      <c r="W79" s="78"/>
      <c r="X79" s="80"/>
      <c r="Y79" s="77"/>
      <c r="Z79" s="77"/>
    </row>
    <row r="80" spans="1:26" x14ac:dyDescent="0.25">
      <c r="A80" s="77" t="s">
        <v>542</v>
      </c>
      <c r="B80" s="78">
        <v>4291.6499999999996</v>
      </c>
      <c r="C80" s="78"/>
      <c r="D80" s="77"/>
      <c r="E80" s="78"/>
      <c r="F80" s="78">
        <v>-2.7310948177192498</v>
      </c>
      <c r="G80" s="78">
        <v>-10.1780052114401</v>
      </c>
      <c r="H80" s="78">
        <v>-13.6671326983233</v>
      </c>
      <c r="I80" s="78">
        <v>-26.585125946200201</v>
      </c>
      <c r="J80" s="78">
        <v>-31.668696711327598</v>
      </c>
      <c r="K80" s="78">
        <v>-32.790171405304299</v>
      </c>
      <c r="L80" s="78">
        <v>-31.6833810888252</v>
      </c>
      <c r="M80" s="78">
        <v>-22.5760186179089</v>
      </c>
      <c r="N80" s="78">
        <v>-31.387940750925299</v>
      </c>
      <c r="O80" s="78">
        <v>-28.707370264723998</v>
      </c>
      <c r="P80" s="78">
        <v>-11.4847249348767</v>
      </c>
      <c r="Q80" s="78">
        <v>-4.5201255359957697</v>
      </c>
      <c r="R80" s="78">
        <v>-0.87585330841822895</v>
      </c>
      <c r="S80" s="78">
        <v>9.3935042872686605</v>
      </c>
      <c r="T80" s="78"/>
      <c r="U80" s="78"/>
      <c r="V80" s="78"/>
      <c r="W80" s="78"/>
      <c r="X80" s="80"/>
      <c r="Y80" s="77"/>
      <c r="Z80" s="77"/>
    </row>
    <row r="81" spans="1:26" x14ac:dyDescent="0.25">
      <c r="A81" s="77" t="s">
        <v>467</v>
      </c>
      <c r="B81" s="78">
        <v>8263.4500000000007</v>
      </c>
      <c r="C81" s="78"/>
      <c r="D81" s="77"/>
      <c r="E81" s="78"/>
      <c r="F81" s="78">
        <v>-2.4247827319100499</v>
      </c>
      <c r="G81" s="78">
        <v>-10.1545001848348</v>
      </c>
      <c r="H81" s="78">
        <v>-13.8339859126291</v>
      </c>
      <c r="I81" s="78">
        <v>-26.670955719229699</v>
      </c>
      <c r="J81" s="78">
        <v>-31.852893393480102</v>
      </c>
      <c r="K81" s="78">
        <v>-33.102203224487603</v>
      </c>
      <c r="L81" s="78">
        <v>-32.5966377643825</v>
      </c>
      <c r="M81" s="78">
        <v>-22.806124355429301</v>
      </c>
      <c r="N81" s="78">
        <v>-32.091186634287901</v>
      </c>
      <c r="O81" s="78">
        <v>-28.280505368184699</v>
      </c>
      <c r="P81" s="78">
        <v>-9.5094721944848608</v>
      </c>
      <c r="Q81" s="78">
        <v>-3.3663026324152998</v>
      </c>
      <c r="R81" s="78">
        <v>-0.87401608456810798</v>
      </c>
      <c r="S81" s="78">
        <v>12.071149750104199</v>
      </c>
      <c r="T81" s="78"/>
      <c r="U81" s="78"/>
      <c r="V81" s="78"/>
      <c r="W81" s="78"/>
      <c r="X81" s="80"/>
      <c r="Y81" s="77"/>
      <c r="Z81" s="77"/>
    </row>
    <row r="82" spans="1:26" x14ac:dyDescent="0.25">
      <c r="A82" s="77" t="s">
        <v>534</v>
      </c>
      <c r="B82" s="78">
        <v>6807.2</v>
      </c>
      <c r="C82" s="78"/>
      <c r="D82" s="77"/>
      <c r="E82" s="78"/>
      <c r="F82" s="78">
        <v>-2.90062833871808</v>
      </c>
      <c r="G82" s="78">
        <v>-10.336016017070801</v>
      </c>
      <c r="H82" s="78">
        <v>-13.847633632227399</v>
      </c>
      <c r="I82" s="78">
        <v>-26.6477373749347</v>
      </c>
      <c r="J82" s="78">
        <v>-31.726593450679498</v>
      </c>
      <c r="K82" s="78">
        <v>-32.726536017472597</v>
      </c>
      <c r="L82" s="78">
        <v>-31.1868827269695</v>
      </c>
      <c r="M82" s="78">
        <v>-22.349411677474901</v>
      </c>
      <c r="N82" s="78">
        <v>-31.049222338706802</v>
      </c>
      <c r="O82" s="78">
        <v>-28.804261142951699</v>
      </c>
      <c r="P82" s="78">
        <v>-12.4995577965176</v>
      </c>
      <c r="Q82" s="78">
        <v>-4.9608809599442303</v>
      </c>
      <c r="R82" s="78">
        <v>-0.82875586024633296</v>
      </c>
      <c r="S82" s="78">
        <v>10.9301837669175</v>
      </c>
      <c r="T82" s="78"/>
      <c r="U82" s="78"/>
      <c r="V82" s="78"/>
      <c r="W82" s="78"/>
      <c r="X82" s="80"/>
      <c r="Y82" s="77"/>
      <c r="Z82" s="77"/>
    </row>
    <row r="83" spans="1:26" x14ac:dyDescent="0.25">
      <c r="A83" s="77" t="s">
        <v>591</v>
      </c>
      <c r="B83" s="78">
        <v>3491.04</v>
      </c>
      <c r="C83" s="78"/>
      <c r="D83" s="77"/>
      <c r="E83" s="78"/>
      <c r="F83" s="78">
        <v>-2.8872018982816998</v>
      </c>
      <c r="G83" s="78">
        <v>-10.1440098837883</v>
      </c>
      <c r="H83" s="78">
        <v>-13.624037528948399</v>
      </c>
      <c r="I83" s="78">
        <v>-26.479811136780501</v>
      </c>
      <c r="J83" s="78">
        <v>-31.576275604703198</v>
      </c>
      <c r="K83" s="78">
        <v>-32.6677981792933</v>
      </c>
      <c r="L83" s="78">
        <v>-31.4899345717728</v>
      </c>
      <c r="M83" s="78">
        <v>-22.253054388832702</v>
      </c>
      <c r="N83" s="78">
        <v>-31.2576302959176</v>
      </c>
      <c r="O83" s="78">
        <v>-28.145404743377501</v>
      </c>
      <c r="P83" s="78">
        <v>-11.0808338671928</v>
      </c>
      <c r="Q83" s="78">
        <v>-4.1847593993416403</v>
      </c>
      <c r="R83" s="78">
        <v>-0.61251518914008396</v>
      </c>
      <c r="S83" s="78">
        <v>11.883033962474499</v>
      </c>
      <c r="T83" s="78"/>
      <c r="U83" s="78"/>
      <c r="V83" s="78"/>
      <c r="W83" s="78"/>
      <c r="X83" s="80"/>
      <c r="Y83" s="77"/>
      <c r="Z83" s="77"/>
    </row>
    <row r="84" spans="1:26" x14ac:dyDescent="0.25">
      <c r="A84" s="77" t="s">
        <v>581</v>
      </c>
      <c r="B84" s="78">
        <v>4192.2777732889899</v>
      </c>
      <c r="C84" s="78"/>
      <c r="D84" s="77"/>
      <c r="E84" s="78"/>
      <c r="F84" s="78">
        <v>-2.8019289666040299</v>
      </c>
      <c r="G84" s="78">
        <v>-10.0610562442399</v>
      </c>
      <c r="H84" s="78">
        <v>-13.5108126428568</v>
      </c>
      <c r="I84" s="78">
        <v>-26.378199733444099</v>
      </c>
      <c r="J84" s="78">
        <v>-31.414921508589298</v>
      </c>
      <c r="K84" s="78">
        <v>-32.4408186123527</v>
      </c>
      <c r="L84" s="78">
        <v>-31.258706030096299</v>
      </c>
      <c r="M84" s="78">
        <v>-21.909559780349301</v>
      </c>
      <c r="N84" s="78">
        <v>-31.0259376612618</v>
      </c>
      <c r="O84" s="78">
        <v>-27.228349154605699</v>
      </c>
      <c r="P84" s="78">
        <v>-9.9286276108835896</v>
      </c>
      <c r="Q84" s="78">
        <v>-2.9588684962072702</v>
      </c>
      <c r="R84" s="78">
        <v>0.70783300224746004</v>
      </c>
      <c r="S84" s="78">
        <v>6.2285412437849397</v>
      </c>
      <c r="T84" s="78"/>
      <c r="U84" s="78"/>
      <c r="V84" s="78"/>
      <c r="W84" s="78"/>
      <c r="X84" s="80"/>
      <c r="Y84" s="77"/>
      <c r="Z84" s="77"/>
    </row>
    <row r="85" spans="1:26" x14ac:dyDescent="0.25">
      <c r="A85" s="77" t="s">
        <v>1180</v>
      </c>
      <c r="B85" s="78">
        <v>2083.5</v>
      </c>
      <c r="C85" s="78"/>
      <c r="D85" s="77"/>
      <c r="E85" s="78"/>
      <c r="F85" s="78">
        <v>-3.8887351231663501</v>
      </c>
      <c r="G85" s="78">
        <v>-7.4637471963758397</v>
      </c>
      <c r="H85" s="78">
        <v>-9.4094986325551808</v>
      </c>
      <c r="I85" s="78">
        <v>-25.986316260630499</v>
      </c>
      <c r="J85" s="78">
        <v>-31.656481563487102</v>
      </c>
      <c r="K85" s="78">
        <v>-36.349805704230498</v>
      </c>
      <c r="L85" s="78">
        <v>-35.793330642005103</v>
      </c>
      <c r="M85" s="78">
        <v>-33.533037286578399</v>
      </c>
      <c r="N85" s="78">
        <v>-36.411192362628597</v>
      </c>
      <c r="O85" s="78">
        <v>-42.745666380995701</v>
      </c>
      <c r="P85" s="78">
        <v>-22.407085953375901</v>
      </c>
      <c r="Q85" s="78"/>
      <c r="R85" s="78"/>
      <c r="S85" s="78">
        <v>-18.090766842154402</v>
      </c>
      <c r="T85" s="78"/>
      <c r="U85" s="78"/>
      <c r="V85" s="78"/>
      <c r="W85" s="78"/>
      <c r="X85" s="80"/>
      <c r="Y85" s="77"/>
      <c r="Z85" s="77"/>
    </row>
    <row r="86" spans="1:26" x14ac:dyDescent="0.25">
      <c r="A86" s="77" t="s">
        <v>592</v>
      </c>
      <c r="B86" s="78">
        <v>28288.23</v>
      </c>
      <c r="C86" s="78"/>
      <c r="D86" s="77"/>
      <c r="E86" s="78"/>
      <c r="F86" s="78">
        <v>-2.0134737305898098</v>
      </c>
      <c r="G86" s="78">
        <v>-9.8815963137387097</v>
      </c>
      <c r="H86" s="78">
        <v>-13.6978791353018</v>
      </c>
      <c r="I86" s="78">
        <v>-26.467945270428501</v>
      </c>
      <c r="J86" s="78">
        <v>-31.543619775911701</v>
      </c>
      <c r="K86" s="78">
        <v>-32.559350412214698</v>
      </c>
      <c r="L86" s="78">
        <v>-32.120064539165</v>
      </c>
      <c r="M86" s="78">
        <v>-21.625075117465901</v>
      </c>
      <c r="N86" s="78">
        <v>-31.428689859392101</v>
      </c>
      <c r="O86" s="78">
        <v>-26.2011829462731</v>
      </c>
      <c r="P86" s="78">
        <v>-7.2962149148708999</v>
      </c>
      <c r="Q86" s="78">
        <v>-1.5496631103941101</v>
      </c>
      <c r="R86" s="78">
        <v>-0.127648342072118</v>
      </c>
      <c r="S86" s="78">
        <v>14.161391478490099</v>
      </c>
      <c r="T86" s="78"/>
      <c r="U86" s="78"/>
      <c r="V86" s="78"/>
      <c r="W86" s="78"/>
      <c r="X86" s="80"/>
      <c r="Y86" s="77"/>
      <c r="Z86" s="77"/>
    </row>
    <row r="87" spans="1:26" x14ac:dyDescent="0.25">
      <c r="A87" s="81" t="s">
        <v>573</v>
      </c>
      <c r="B87" s="82">
        <v>41369.064410632898</v>
      </c>
      <c r="C87" s="82"/>
      <c r="D87" s="81"/>
      <c r="E87" s="82"/>
      <c r="F87" s="82">
        <v>-1.97194139741995</v>
      </c>
      <c r="G87" s="82">
        <v>-9.8434033061888293</v>
      </c>
      <c r="H87" s="82">
        <v>-13.6246130220386</v>
      </c>
      <c r="I87" s="82">
        <v>-26.405533532948901</v>
      </c>
      <c r="J87" s="82">
        <v>-31.4390218785787</v>
      </c>
      <c r="K87" s="82">
        <v>-32.4265269322199</v>
      </c>
      <c r="L87" s="82">
        <v>-31.986369519616002</v>
      </c>
      <c r="M87" s="82">
        <v>-21.381880037557899</v>
      </c>
      <c r="N87" s="82">
        <v>-31.293637624167701</v>
      </c>
      <c r="O87" s="82">
        <v>-25.349551818826999</v>
      </c>
      <c r="P87" s="82">
        <v>-6.1865904458273002</v>
      </c>
      <c r="Q87" s="82">
        <v>-0.35808623803221801</v>
      </c>
      <c r="R87" s="82">
        <v>1.1944276706088901</v>
      </c>
      <c r="S87" s="82">
        <v>11.3374328293039</v>
      </c>
      <c r="T87" s="82"/>
      <c r="U87" s="82"/>
      <c r="V87" s="82"/>
      <c r="W87" s="82"/>
      <c r="X87" s="83"/>
      <c r="Y87" s="81"/>
      <c r="Z87" s="81"/>
    </row>
    <row r="88" spans="1:26" x14ac:dyDescent="0.25">
      <c r="A88" s="84" t="s">
        <v>6</v>
      </c>
      <c r="B88" s="84"/>
      <c r="C88" s="84"/>
      <c r="D88" s="84"/>
      <c r="E88" s="84"/>
      <c r="F88" s="84"/>
      <c r="G88" s="84"/>
      <c r="H88" s="84"/>
      <c r="I88" s="84"/>
      <c r="J88" s="84"/>
      <c r="K88" s="84"/>
      <c r="L88" s="84"/>
      <c r="M88" s="84"/>
      <c r="N88" s="84"/>
      <c r="O88" s="84"/>
      <c r="P88" s="84"/>
      <c r="Q88" s="84"/>
      <c r="R88" s="84"/>
      <c r="S88" s="84"/>
      <c r="T88" s="84"/>
      <c r="U88" s="84"/>
      <c r="V88" s="84"/>
      <c r="W88" s="84"/>
      <c r="X88" s="84"/>
      <c r="Y88" s="84"/>
      <c r="Z88" s="85"/>
    </row>
  </sheetData>
  <mergeCells count="14">
    <mergeCell ref="X2:X3"/>
    <mergeCell ref="Y2:Y3"/>
    <mergeCell ref="Z2:Z3"/>
    <mergeCell ref="A74:Z74"/>
    <mergeCell ref="A88:Z88"/>
    <mergeCell ref="A1:Z1"/>
    <mergeCell ref="F2:N2"/>
    <mergeCell ref="O2:S2"/>
    <mergeCell ref="T2:W2"/>
    <mergeCell ref="A2:A3"/>
    <mergeCell ref="B2:B3"/>
    <mergeCell ref="C2:C3"/>
    <mergeCell ref="D2:D3"/>
    <mergeCell ref="E2:E3"/>
  </mergeCells>
  <hyperlinks>
    <hyperlink ref="A88:Z88" r:id="rId1" tooltip="www.indianivesh.in" display="'http://www.indianivesh.in/'"/>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39</vt:i4>
      </vt:variant>
    </vt:vector>
  </HeadingPairs>
  <TitlesOfParts>
    <vt:vector size="39" baseType="lpstr">
      <vt:lpstr>Home</vt:lpstr>
      <vt:lpstr>Summary</vt:lpstr>
      <vt:lpstr>Overnight</vt:lpstr>
      <vt:lpstr>Liquid</vt:lpstr>
      <vt:lpstr>Ultra Short Duration</vt:lpstr>
      <vt:lpstr>Low Duration</vt:lpstr>
      <vt:lpstr>Money Market</vt:lpstr>
      <vt:lpstr>Short Duration</vt:lpstr>
      <vt:lpstr>Medium Duration</vt:lpstr>
      <vt:lpstr>Medium to Long Duration</vt:lpstr>
      <vt:lpstr>Long Duration</vt:lpstr>
      <vt:lpstr>Dynamic Bond</vt:lpstr>
      <vt:lpstr>Corporate Bond</vt:lpstr>
      <vt:lpstr>Credit Risk</vt:lpstr>
      <vt:lpstr>Banking and PSU</vt:lpstr>
      <vt:lpstr>Gilt</vt:lpstr>
      <vt:lpstr>Gilt  Constant Duration</vt:lpstr>
      <vt:lpstr>Floater</vt:lpstr>
      <vt:lpstr>Multi Cap</vt:lpstr>
      <vt:lpstr>Large Cap</vt:lpstr>
      <vt:lpstr>Large &amp; Mid Cap</vt:lpstr>
      <vt:lpstr>Mid Cap</vt:lpstr>
      <vt:lpstr>Small Cap</vt:lpstr>
      <vt:lpstr>Dividend Yield</vt:lpstr>
      <vt:lpstr>Value-Contra</vt:lpstr>
      <vt:lpstr>Focused</vt:lpstr>
      <vt:lpstr>Sectoral-Thematic</vt:lpstr>
      <vt:lpstr>ELSS</vt:lpstr>
      <vt:lpstr>Close Ended</vt:lpstr>
      <vt:lpstr>Conservative Hybrid</vt:lpstr>
      <vt:lpstr>Balanced-Aggressive Hybrid</vt:lpstr>
      <vt:lpstr>Dyna Asset Allo-Balanced Adv</vt:lpstr>
      <vt:lpstr>Multi Asset Allocation</vt:lpstr>
      <vt:lpstr>Arbitrage</vt:lpstr>
      <vt:lpstr>Equity Savings</vt:lpstr>
      <vt:lpstr>Retirement</vt:lpstr>
      <vt:lpstr>Children's</vt:lpstr>
      <vt:lpstr>Index s-ETFs</vt:lpstr>
      <vt:lpstr>FoFs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Siddhi B. Sawant</dc:creator>
  <cp:lastModifiedBy>Siddhi B. Sawant</cp:lastModifiedBy>
  <dcterms:created xsi:type="dcterms:W3CDTF">2020-03-20T03:21:14Z</dcterms:created>
  <dcterms:modified xsi:type="dcterms:W3CDTF">2020-03-20T03:41:50Z</dcterms:modified>
</cp:coreProperties>
</file>