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Home" sheetId="2" r:id="rId1"/>
    <sheet name="Summary" sheetId="3" r:id="rId2"/>
    <sheet name="Liquid Funds" sheetId="4" r:id="rId3"/>
    <sheet name="Ultra Short Term Funds" sheetId="5" r:id="rId4"/>
    <sheet name="Short Term Funds" sheetId="6" r:id="rId5"/>
    <sheet name="Accrual Funds" sheetId="7" r:id="rId6"/>
    <sheet name="Dynamic" sheetId="8" r:id="rId7"/>
    <sheet name="Gilt Short Term" sheetId="9" r:id="rId8"/>
    <sheet name="Gilt Long Term" sheetId="10" r:id="rId9"/>
    <sheet name="Income Funds" sheetId="11" r:id="rId10"/>
    <sheet name="MIP" sheetId="12" r:id="rId11"/>
    <sheet name="Arbitrage" sheetId="13" r:id="rId12"/>
    <sheet name="Large Cap Funds" sheetId="14" r:id="rId13"/>
    <sheet name="Mid n Small Cap Funds" sheetId="15" r:id="rId14"/>
    <sheet name="Diversified Funds" sheetId="16" r:id="rId15"/>
    <sheet name="Thematic Funds" sheetId="17" r:id="rId16"/>
    <sheet name="Thematic Infra" sheetId="18" r:id="rId17"/>
    <sheet name="ELSS" sheetId="19" r:id="rId18"/>
    <sheet name="Index Funds n ETFs" sheetId="20" r:id="rId19"/>
    <sheet name="CLosed Ended" sheetId="21" r:id="rId20"/>
    <sheet name="Global Funds" sheetId="22" r:id="rId21"/>
    <sheet name="Sector Funds" sheetId="23" r:id="rId22"/>
    <sheet name="Balanced Funds" sheetId="24" r:id="rId23"/>
    <sheet name="Asset Allocation" sheetId="25" r:id="rId24"/>
    <sheet name="Fund of Funds" sheetId="26" r:id="rId25"/>
    <sheet name="Gold ETFs n Funds" sheetId="27" r:id="rId26"/>
    <sheet name="Equity Savings Funds" sheetId="28" r:id="rId27"/>
  </sheets>
  <calcPr calcId="145621"/>
</workbook>
</file>

<file path=xl/calcChain.xml><?xml version="1.0" encoding="utf-8"?>
<calcChain xmlns="http://schemas.openxmlformats.org/spreadsheetml/2006/main">
  <c r="C20" i="28" l="1"/>
  <c r="C29" i="27"/>
  <c r="C38" i="26"/>
  <c r="C19" i="25"/>
  <c r="C57" i="24"/>
  <c r="C32" i="23"/>
  <c r="C45" i="22"/>
  <c r="C14" i="21"/>
  <c r="C50" i="20"/>
  <c r="C54" i="19"/>
  <c r="C26" i="18"/>
  <c r="C43" i="17"/>
  <c r="C76" i="16"/>
  <c r="C54" i="15"/>
  <c r="C75" i="14"/>
  <c r="E25" i="13"/>
  <c r="E43" i="12"/>
  <c r="E30" i="11"/>
  <c r="E37" i="10"/>
  <c r="E13" i="9"/>
  <c r="E35" i="8"/>
  <c r="E41" i="7"/>
  <c r="E61" i="6"/>
  <c r="E67" i="5"/>
  <c r="E56" i="4"/>
</calcChain>
</file>

<file path=xl/sharedStrings.xml><?xml version="1.0" encoding="utf-8"?>
<sst xmlns="http://schemas.openxmlformats.org/spreadsheetml/2006/main" count="4437" uniqueCount="1543">
  <si>
    <t>DEBT CATEGORISATIONS</t>
  </si>
  <si>
    <t>EQUITY CATEGORISATIONS</t>
  </si>
  <si>
    <t>Note: This report is prepared using publicly available information and should not be construed as investment advice. Data Source: ACE MF.</t>
  </si>
  <si>
    <t>Disclamer:This document is STRICTLY for authorised recepients only and is prepared for information purposes only. The information provided herein, we believe, is from reliable sources; IndiaNivesh in no manner validates the authenticity of data.  Investment in Mutual Funds are subject to market risks. Investors are advised to carefully go through the Risk Factors listed in the respective offer documents before making any investments. The recepients are advised not to take any decision only on the basis of this document.</t>
  </si>
  <si>
    <t>www.IndiaNivesh.in</t>
  </si>
  <si>
    <t>Debt Funds</t>
  </si>
  <si>
    <t>Simple Annualised Returns [%]</t>
  </si>
  <si>
    <t>CAGR [%]</t>
  </si>
  <si>
    <t>Credit Allocation (%)</t>
  </si>
  <si>
    <t>Scheme Name</t>
  </si>
  <si>
    <t>NAV</t>
  </si>
  <si>
    <t>AUM</t>
  </si>
  <si>
    <t>YTM</t>
  </si>
  <si>
    <t>Modified Duration in days</t>
  </si>
  <si>
    <t>Avg. Maturity in days</t>
  </si>
  <si>
    <t>1 Day</t>
  </si>
  <si>
    <t>3 Day</t>
  </si>
  <si>
    <t>1 Week</t>
  </si>
  <si>
    <t>2 Week</t>
  </si>
  <si>
    <t>1 Month</t>
  </si>
  <si>
    <t>2 Months</t>
  </si>
  <si>
    <t>3 Months</t>
  </si>
  <si>
    <t>6 Months</t>
  </si>
  <si>
    <t>1 Year</t>
  </si>
  <si>
    <t>2 Years</t>
  </si>
  <si>
    <t>3 Years</t>
  </si>
  <si>
    <t>5 Years</t>
  </si>
  <si>
    <t>Since Inception</t>
  </si>
  <si>
    <t>Inception Date</t>
  </si>
  <si>
    <t>AAA and Equivalent</t>
  </si>
  <si>
    <t>AA+</t>
  </si>
  <si>
    <t>AA &amp; below</t>
  </si>
  <si>
    <t>Cash &amp; Equiv</t>
  </si>
  <si>
    <t>Sovereign</t>
  </si>
  <si>
    <t>Unrated</t>
  </si>
  <si>
    <t>Others</t>
  </si>
  <si>
    <t>Expense Ratio (%)</t>
  </si>
  <si>
    <t>Exit Load</t>
  </si>
  <si>
    <t>Fresh Investment Allowed</t>
  </si>
  <si>
    <t>Aditya Birla SL Cash Plus(G)</t>
  </si>
  <si>
    <t>0.24 (31-Mar-2018)</t>
  </si>
  <si>
    <t>Nil</t>
  </si>
  <si>
    <t>Y</t>
  </si>
  <si>
    <t>Aditya Birla SL FRF-Short Term Plan(G)</t>
  </si>
  <si>
    <t>0.28 (31-Mar-2018)</t>
  </si>
  <si>
    <t>Axis Liquid Fund(G)</t>
  </si>
  <si>
    <t>0.15 (31-Mar-2018)</t>
  </si>
  <si>
    <t>Baroda Pioneer Liquid Fund(G)</t>
  </si>
  <si>
    <t>0.20 (31-Mar-2018)</t>
  </si>
  <si>
    <t>BNP Paribas Overnight Fund(G)</t>
  </si>
  <si>
    <t>0.14 (31-Mar-2018)</t>
  </si>
  <si>
    <t>BOI AXA Liquid Fund-Reg(G)</t>
  </si>
  <si>
    <t>0.17 (31-Mar-2018)</t>
  </si>
  <si>
    <t>Canara Rob Liquid Fund-Reg(G)</t>
  </si>
  <si>
    <t>0.10 (31-Mar-2018)</t>
  </si>
  <si>
    <t>DHFL Pramerica Insta Cash Plus Fund(G)</t>
  </si>
  <si>
    <t>DSPBR Liquidity Fund-Reg(G)</t>
  </si>
  <si>
    <t>0.21 (31-Mar-2018)</t>
  </si>
  <si>
    <t>Edelweiss Liquid Fund-Reg(G)</t>
  </si>
  <si>
    <t>0.16 (31-Mar-2018)</t>
  </si>
  <si>
    <t>Escorts Liquid Plan(G)</t>
  </si>
  <si>
    <t>--</t>
  </si>
  <si>
    <t>0.90 (30-Nov-2017)</t>
  </si>
  <si>
    <t>Essel Liquid Fund-Reg(G)</t>
  </si>
  <si>
    <t>Franklin India CMA(G)</t>
  </si>
  <si>
    <t>0.95 (31-Mar-2018)</t>
  </si>
  <si>
    <t>Franklin India TMA-Super Inst(G)</t>
  </si>
  <si>
    <t>HDFC Cash Mgmt-Call(G)</t>
  </si>
  <si>
    <t>0.25 (30-Apr-2016)</t>
  </si>
  <si>
    <t>HDFC Cash Mgmt-Savings(G)</t>
  </si>
  <si>
    <t>0.35 (31-Mar-2018)</t>
  </si>
  <si>
    <t>HDFC Liquid Fund(G)</t>
  </si>
  <si>
    <t>0.25 (31-Mar-2018)</t>
  </si>
  <si>
    <t>HSBC Cash Fund(G)</t>
  </si>
  <si>
    <t>0.27 (31-Mar-2018)</t>
  </si>
  <si>
    <t>ICICI Pru Liquid Plan(G)</t>
  </si>
  <si>
    <t>0.15 (31-May-2016)</t>
  </si>
  <si>
    <t>ICICI Pru Money Market Fund(G)</t>
  </si>
  <si>
    <t>0.22 (31-Mar-2018)</t>
  </si>
  <si>
    <t>IDBI Liquid Fund(G)</t>
  </si>
  <si>
    <t>IDFC Cash Fund-Reg(G)</t>
  </si>
  <si>
    <t>0.11 (31-Mar-2018)</t>
  </si>
  <si>
    <t>IIFL Liquid Fund-Reg(G)</t>
  </si>
  <si>
    <t>Indiabulls Liquid Fund(G)</t>
  </si>
  <si>
    <t>Invesco India Liquid Fund(G)</t>
  </si>
  <si>
    <t>0.18 (28-Feb-2018)</t>
  </si>
  <si>
    <t>JM High Liquidity Fund(G)</t>
  </si>
  <si>
    <t>0.30 (31-Mar-2016)</t>
  </si>
  <si>
    <t>Kotak Floater-ST(G)</t>
  </si>
  <si>
    <t>Kotak Liquid Fund-Reg(G)</t>
  </si>
  <si>
    <t>L&amp;T Cash Fund-Reg(G)</t>
  </si>
  <si>
    <t>0.79 (31-Mar-2018)</t>
  </si>
  <si>
    <t>NIL</t>
  </si>
  <si>
    <t>L&amp;T Liquid Fund(G)</t>
  </si>
  <si>
    <t>LIC MF Liquid(G)</t>
  </si>
  <si>
    <t>Mahindra Liquid Fund-Reg(G)</t>
  </si>
  <si>
    <t>Mirae Asset Cash Management-Reg(G)</t>
  </si>
  <si>
    <t>0.19 (31-Mar-2018)</t>
  </si>
  <si>
    <t>Principal Cash Management Fund(G)</t>
  </si>
  <si>
    <t>Quantum Liquid Fund(G)-Direct Plan</t>
  </si>
  <si>
    <t>0.26 (31-Mar-2018)</t>
  </si>
  <si>
    <t>Reliance Liquid-Cash(G)</t>
  </si>
  <si>
    <t>1.07 (31-Mar-2018)</t>
  </si>
  <si>
    <t>Reliance Liquidity(G)</t>
  </si>
  <si>
    <t>Reliance Liquid-Treasury Plan(G)</t>
  </si>
  <si>
    <t>Sahara Liquid-Fixed Pricing(G)</t>
  </si>
  <si>
    <t>0.40 (30-Jun-2015)</t>
  </si>
  <si>
    <t>N</t>
  </si>
  <si>
    <t>Sahara Liquid-Variable Pricing(G)</t>
  </si>
  <si>
    <t>SBI Magnum InstaCash Fund(G)</t>
  </si>
  <si>
    <t>SBI Magnum InstaCash-Liquid Floater(G)</t>
  </si>
  <si>
    <t>0.20% on or before 1M, Nil after 1M</t>
  </si>
  <si>
    <t>SBI Premier Liquid Fund(G)</t>
  </si>
  <si>
    <t>Sundaram Money Fund-Reg(G)</t>
  </si>
  <si>
    <t>0.23 (31-Mar-2018)</t>
  </si>
  <si>
    <t>Tata Liquid Fund-Reg(G)</t>
  </si>
  <si>
    <t>Tata Money Market Fund-Reg(G)</t>
  </si>
  <si>
    <t>Taurus Liquid Fund-Super Inst(G)</t>
  </si>
  <si>
    <t>0.29 (31-Mar-2018)</t>
  </si>
  <si>
    <t>Union Liquid Fund(G)</t>
  </si>
  <si>
    <t>UTI Liquid Fund-Cash Plan-Inst(G)</t>
  </si>
  <si>
    <t>0.19 (31-Mar-2016)</t>
  </si>
  <si>
    <t>UTI Money Market Fund-Inst(G)</t>
  </si>
  <si>
    <t>0.26 (31-Mar-2016)</t>
  </si>
  <si>
    <t>Average</t>
  </si>
  <si>
    <t>Category AUM</t>
  </si>
  <si>
    <t>Indices</t>
  </si>
  <si>
    <t>Crisil Liquid Fund Index</t>
  </si>
  <si>
    <t>LIQUID PERFORMANCE</t>
  </si>
  <si>
    <t>Aditya Birla SL Cash Mgr Fund(G)</t>
  </si>
  <si>
    <t>1.05 (31-Mar-2018)</t>
  </si>
  <si>
    <t>Aditya Birla SL FRF-Long Term Plan(G)</t>
  </si>
  <si>
    <t>0.37 (31-Mar-2018)</t>
  </si>
  <si>
    <t>Aditya Birla SL Savings Fund(G)</t>
  </si>
  <si>
    <t>0.31 (31-Mar-2018)</t>
  </si>
  <si>
    <t>Axis Banking &amp; PSU Debt Fund(G)</t>
  </si>
  <si>
    <t>0.45 (31-Mar-2018)</t>
  </si>
  <si>
    <t>Axis Treasury Advantage Fund(G)</t>
  </si>
  <si>
    <t>0.70 (31-Mar-2018)</t>
  </si>
  <si>
    <t>Baroda Pioneer Treasury Adv Fund(G)</t>
  </si>
  <si>
    <t>0.81 (31-Mar-2018)</t>
  </si>
  <si>
    <t>BNP Paribas Money Plus Fund(G)</t>
  </si>
  <si>
    <t>0.87 (31-Mar-2018)</t>
  </si>
  <si>
    <t>BOI AXA Ultra Short Duration Fund-Reg(G)</t>
  </si>
  <si>
    <t>0.55 (31-Mar-2018)</t>
  </si>
  <si>
    <t>Canara Rob Savings Plus Fund-Reg(G)</t>
  </si>
  <si>
    <t>Canara Rob Treasury Adv Fund-Reg(G)</t>
  </si>
  <si>
    <t>DHFL Pramerica Low Duration Fund(G)</t>
  </si>
  <si>
    <t>1.10 (31-Mar-2018)</t>
  </si>
  <si>
    <t>DHFL Pramerica ST FRF(G)</t>
  </si>
  <si>
    <t>0.49 (31-Mar-2018)</t>
  </si>
  <si>
    <t>DHFL Pramerica Ultra ST(G)</t>
  </si>
  <si>
    <t>0.57 (30-Nov-2016)</t>
  </si>
  <si>
    <t>DSPBR Low Duration Fund-Reg(G)</t>
  </si>
  <si>
    <t>DSPBR Money Manager Fund-Reg(G)</t>
  </si>
  <si>
    <t>1.01 (31-Mar-2018)</t>
  </si>
  <si>
    <t>Edelweiss Low Duration Fund-Reg(G)</t>
  </si>
  <si>
    <t>1.00 (31-Mar-2018)</t>
  </si>
  <si>
    <t>Essel Ultra Short Term Fund-Reg(G)</t>
  </si>
  <si>
    <t>0.85 (31-Mar-2018)</t>
  </si>
  <si>
    <t>Franklin India Low Duration Fund(G)</t>
  </si>
  <si>
    <t>0.78 (31-Mar-2018)</t>
  </si>
  <si>
    <t>0.50% on or before 3M</t>
  </si>
  <si>
    <t>Franklin India Savings Plus Fund(G)</t>
  </si>
  <si>
    <t>Franklin India Ultra Short Bond Fund-Super Inst(G)</t>
  </si>
  <si>
    <t>0.42 (31-Mar-2018)</t>
  </si>
  <si>
    <t>HDFC Cash Mgmt-TA Plan(G)</t>
  </si>
  <si>
    <t>0.97 (31-Mar-2018)</t>
  </si>
  <si>
    <t>HDFC FRIF-Short Term Plan(G)</t>
  </si>
  <si>
    <t>HSBC Low Duration Fund(G)</t>
  </si>
  <si>
    <t>ICICI Pru Flexible Income Plan(G)</t>
  </si>
  <si>
    <t>0.27 (31-May-2016)</t>
  </si>
  <si>
    <t>ICICI Pru Savings Fund(G)</t>
  </si>
  <si>
    <t>1.26 (31-Mar-2018)</t>
  </si>
  <si>
    <t>ICICI Pru Ultra Short Term Plan(G)</t>
  </si>
  <si>
    <t>0.63 (31-Mar-2018)</t>
  </si>
  <si>
    <t>IDBI Ultra ST(G)</t>
  </si>
  <si>
    <t>0.94 (31-Mar-2018)</t>
  </si>
  <si>
    <t>IDFC Money Mgr-IP-Reg(G)</t>
  </si>
  <si>
    <t>0.54 (31-Mar-2018)</t>
  </si>
  <si>
    <t>IDFC Money Mgr-TP-Reg(G)</t>
  </si>
  <si>
    <t>1.15 (31-Mar-2018)</t>
  </si>
  <si>
    <t>IDFC Ultra Short Term Fund-Reg(G)</t>
  </si>
  <si>
    <t>Indiabulls Ultra Short Term Fund(G)</t>
  </si>
  <si>
    <t>Invesco India Money Market Fund(G)</t>
  </si>
  <si>
    <t>0.50 (28-Feb-2018)</t>
  </si>
  <si>
    <t>Invesco India Treasury Advantage Fund(G)</t>
  </si>
  <si>
    <t>0.65 (28-Feb-2018)</t>
  </si>
  <si>
    <t>Invesco India Ultra Short Term Fund(G)</t>
  </si>
  <si>
    <t>0.90 (28-Feb-2018)</t>
  </si>
  <si>
    <t>JM Floater Long Term Fund-Reg(G)</t>
  </si>
  <si>
    <t>1.00 (31-Aug-2014)</t>
  </si>
  <si>
    <t>JM Money Mgr-Regular Plan(G)</t>
  </si>
  <si>
    <t>1.00 (31-Mar-2016)</t>
  </si>
  <si>
    <t>JM Money Mgr-Super Plus(G)</t>
  </si>
  <si>
    <t>0.52 (31-Mar-2016)</t>
  </si>
  <si>
    <t>JM Money Mgr-Super(G)</t>
  </si>
  <si>
    <t>0.44 (30-Sep-2013)</t>
  </si>
  <si>
    <t>Kotak Low Duration Fund(G)</t>
  </si>
  <si>
    <t>Kotak Treasury Advantage Fund(G)</t>
  </si>
  <si>
    <t>0.60 (31-Mar-2018)</t>
  </si>
  <si>
    <t>L&amp;T FRF-Reg(G)</t>
  </si>
  <si>
    <t>0.68 (31-Mar-2018)</t>
  </si>
  <si>
    <t>L&amp;T Ultra Short Term Fund(G)</t>
  </si>
  <si>
    <t>0.52 (31-Mar-2018)</t>
  </si>
  <si>
    <t>LIC MF Income Plus(G)</t>
  </si>
  <si>
    <t>1.13 (31-Mar-2018)</t>
  </si>
  <si>
    <t>LIC MF Savings Plus(G)</t>
  </si>
  <si>
    <t>0.80 (31-Mar-2018)</t>
  </si>
  <si>
    <t>Mahindra Low Duration Bachat Yojana-Reg(G)</t>
  </si>
  <si>
    <t>1.09 (31-Mar-2018)</t>
  </si>
  <si>
    <t>Mirae Asset Savings Fund-Reg Savings Plan(G)</t>
  </si>
  <si>
    <t>0.90 (31-Mar-2018)</t>
  </si>
  <si>
    <t>Motilal Oswal Ultra Short Term Fund-Reg(G)</t>
  </si>
  <si>
    <t>0.89 (28-Feb-2018)</t>
  </si>
  <si>
    <t>Principal Low Duration Fund(G)</t>
  </si>
  <si>
    <t>Principal Money Mgr(G)</t>
  </si>
  <si>
    <t>1.12 (31-Mar-2018)</t>
  </si>
  <si>
    <t>Reliance Medium Term(G)</t>
  </si>
  <si>
    <t>Reliance Money Manager Fund(G)</t>
  </si>
  <si>
    <t>0.58 (31-Mar-2018)</t>
  </si>
  <si>
    <t>SBI Savings Fund-Reg(G)</t>
  </si>
  <si>
    <t>1.20 (31-Mar-2018)</t>
  </si>
  <si>
    <t>0.10% on or before 3D, Nil after 3D</t>
  </si>
  <si>
    <t>SBI Treasury Advantage Fund-Reg(G)</t>
  </si>
  <si>
    <t>SBI Ultra Short Term Debt Fund(G)</t>
  </si>
  <si>
    <t>0.43 (31-Mar-2018)</t>
  </si>
  <si>
    <t>Sundaram Ultra Short Term Fund-Reg(G)</t>
  </si>
  <si>
    <t>Tata Corp Bond Fund-Reg(G)</t>
  </si>
  <si>
    <t>0.98 (31-Mar-2018)</t>
  </si>
  <si>
    <t>Tata Ultra ST Fund(G)</t>
  </si>
  <si>
    <t>Taurus Ultra ST Bond Fund(G)</t>
  </si>
  <si>
    <t>Union Short Term Fund(G)</t>
  </si>
  <si>
    <t>UTI FRF-STP(G)</t>
  </si>
  <si>
    <t>UTI Treasury Advantage Fund-Inst(G)</t>
  </si>
  <si>
    <t>0.31 (31-Mar-2016)</t>
  </si>
  <si>
    <t>Crisil Short Term Bond Fund Index</t>
  </si>
  <si>
    <t>Ultra Short Term Performance</t>
  </si>
  <si>
    <t>Modified Duration in Years</t>
  </si>
  <si>
    <t>Avg. Maturity in Years</t>
  </si>
  <si>
    <t>Aditya Birla SL Short Term Fund(G)</t>
  </si>
  <si>
    <t>Aditya Birla SL ST Opportunities Fund(G)</t>
  </si>
  <si>
    <t>Nil upto 15% of units,0.50% in excess of limit on or before 90D and Nil after 90D</t>
  </si>
  <si>
    <t>Aditya Birla SL Treasury Optimizer Plan(G)</t>
  </si>
  <si>
    <t>Axis Short Term Fund(G)</t>
  </si>
  <si>
    <t>Baroda Pioneer ST Bond Fund(G)</t>
  </si>
  <si>
    <t>1.30 (31-Mar-2018)</t>
  </si>
  <si>
    <t>0.25% on or before 15D, Nil after 15D</t>
  </si>
  <si>
    <t>BNP Paribas ST Income Fund(G)</t>
  </si>
  <si>
    <t>1.06 (31-Mar-2018)</t>
  </si>
  <si>
    <t>BOI AXA ST Income Fund-Reg(G)</t>
  </si>
  <si>
    <t>Canara Rob Short Term Fund-Reg(G)</t>
  </si>
  <si>
    <t>0.25% on or before 60D, Nil after 60D</t>
  </si>
  <si>
    <t>DHFL Pramerica Banking &amp; PSU Debt Fund(G)</t>
  </si>
  <si>
    <t>0.74 (31-Mar-2018)</t>
  </si>
  <si>
    <t>DHFL Pramerica Inflation Indexed Bond Fund-Reg(D)</t>
  </si>
  <si>
    <t>DHFL Pramerica Short Maturity Fund(G)</t>
  </si>
  <si>
    <t>0.50% on or before 6M, Nil after 6M</t>
  </si>
  <si>
    <t>DSPBR Banking &amp; PSU Debt Fund-Reg(G)</t>
  </si>
  <si>
    <t>DSPBR Short Term Fund-Reg(G)</t>
  </si>
  <si>
    <t>1.04 (31-Mar-2018)</t>
  </si>
  <si>
    <t>Edelweiss Banking and PSU Debt Fund-Reg(G)</t>
  </si>
  <si>
    <t>0.50 (31-Mar-2018)</t>
  </si>
  <si>
    <t>Edelweiss Short Term Fund-Reg(G)</t>
  </si>
  <si>
    <t>0.89 (31-Mar-2018)</t>
  </si>
  <si>
    <t>Escorts Short Term Debt(G)</t>
  </si>
  <si>
    <t>1.00 (30-Nov-2017)</t>
  </si>
  <si>
    <t>Essel Short Term Fund-Reg(G)</t>
  </si>
  <si>
    <t>1.19 (31-Mar-2018)</t>
  </si>
  <si>
    <t>Franklin India Banking &amp; PSU Debt Fund(G)</t>
  </si>
  <si>
    <t>0.59 (31-Mar-2018)</t>
  </si>
  <si>
    <t>Franklin India ST Income Plan(G)</t>
  </si>
  <si>
    <t>1.57 (31-Mar-2018)</t>
  </si>
  <si>
    <t>Nil upto 10% of units on or before 1Y, For remaining investment 0.50% on or before 1Y and Nil after 1Y</t>
  </si>
  <si>
    <t>HDFC Banking and PSU Debt Fund-Reg(G)</t>
  </si>
  <si>
    <t>0.76 (31-Mar-2018)</t>
  </si>
  <si>
    <t>HDFC FRIF-Long Term Plan(G)</t>
  </si>
  <si>
    <t>HDFC High Interest-STP(G)</t>
  </si>
  <si>
    <t>1.22 (31-Mar-2018)</t>
  </si>
  <si>
    <t>HDFC Regular Savings Fund(G)</t>
  </si>
  <si>
    <t>1.59 (31-Mar-2018)</t>
  </si>
  <si>
    <t>Nil for 15% of Units, For excess of limits 0.75% on or before 6M and Nil after 6M</t>
  </si>
  <si>
    <t>HDFC Short Term Opportunities Fund(G)</t>
  </si>
  <si>
    <t>HSBC Short Duration Fund(G)</t>
  </si>
  <si>
    <t>1.25 (31-Mar-2018)</t>
  </si>
  <si>
    <t>ICICI Pru Banking &amp; PSU Debt Fund(G)</t>
  </si>
  <si>
    <t>0.65 (31-May-2016)</t>
  </si>
  <si>
    <t>ICICI Pru Short Term Plan(G)</t>
  </si>
  <si>
    <t>1.32 (31-Mar-2018)</t>
  </si>
  <si>
    <t>0.25% on or before 7D, Nil after 7D</t>
  </si>
  <si>
    <t>IDBI ST Bond(G)</t>
  </si>
  <si>
    <t>1.35 (31-Mar-2018)</t>
  </si>
  <si>
    <t>IDFC Banking &amp; PSU Debt Fund-Reg(G)</t>
  </si>
  <si>
    <t>IDFC Corp Bond Fund-Reg(G)</t>
  </si>
  <si>
    <t>IDFC SSIF-MT-Reg(G)</t>
  </si>
  <si>
    <t>1.45 (31-Mar-2018)</t>
  </si>
  <si>
    <t>0.50% on or before 6M</t>
  </si>
  <si>
    <t>IDFC SSIF-ST-Reg(G)</t>
  </si>
  <si>
    <t>Indiabulls ST Fund(G)</t>
  </si>
  <si>
    <t>1.50 (31-Mar-2018)</t>
  </si>
  <si>
    <t>Invesco India Banking &amp; PSU Debt Fund(G)</t>
  </si>
  <si>
    <t>Invesco India Short Term Fund(G)</t>
  </si>
  <si>
    <t>1.25 (28-Feb-2018)</t>
  </si>
  <si>
    <t>JM Short Term Fund(G)</t>
  </si>
  <si>
    <t>0.89 (30-Sep-2013)</t>
  </si>
  <si>
    <t>0.25% on or before 30D</t>
  </si>
  <si>
    <t>Kotak Banking and PSU Debt Fund(G)</t>
  </si>
  <si>
    <t>Kotak Bond-STP(G)</t>
  </si>
  <si>
    <t>Kotak Corporate Bond Fund(G)</t>
  </si>
  <si>
    <t>L&amp;T Banking and PSU Debt Fund-Reg(G)</t>
  </si>
  <si>
    <t>0.57 (31-Mar-2018)</t>
  </si>
  <si>
    <t>L&amp;T Short Term Opportunities Fund-Reg(G)</t>
  </si>
  <si>
    <t>0.69 (31-Mar-2018)</t>
  </si>
  <si>
    <t>L&amp;T ST Income Fund-Reg(G)</t>
  </si>
  <si>
    <t>Nil for 10% of units and 1% for remaining units on or before 9M, Nil after 9M</t>
  </si>
  <si>
    <t>Mirae Asset Short Term Fund(G)</t>
  </si>
  <si>
    <t>0.25% on or before 30D, Nil after 30D</t>
  </si>
  <si>
    <t>Principal Debt Savings Fund(G)</t>
  </si>
  <si>
    <t>1.55 (31-Mar-2018)</t>
  </si>
  <si>
    <t>1% on or before 365D, Nil after 365D</t>
  </si>
  <si>
    <t>Principal ST Income Fund(G)</t>
  </si>
  <si>
    <t>1.16 (31-Mar-2018)</t>
  </si>
  <si>
    <t>Reliance Banking &amp; PSU Debt Fund(G)</t>
  </si>
  <si>
    <t>Reliance FRF ST(G)</t>
  </si>
  <si>
    <t>0.50% on or before 1M, Nil after 1M</t>
  </si>
  <si>
    <t>Reliance STF(G)</t>
  </si>
  <si>
    <t>SBI Short Term Debt Fund(G)</t>
  </si>
  <si>
    <t>Sundaram Banking &amp; PSU Debt Fund(G)</t>
  </si>
  <si>
    <t>Sundaram Select Debt-STAP(G)</t>
  </si>
  <si>
    <t>1.24 (31-Mar-2018)</t>
  </si>
  <si>
    <t>Tata ST Bond Fund(G)</t>
  </si>
  <si>
    <t>Taurus ST Income-Reg(G)</t>
  </si>
  <si>
    <t>0.41 (31-Mar-2018)</t>
  </si>
  <si>
    <t>UTI Banking &amp; PSU Debt Fund-Reg(G)</t>
  </si>
  <si>
    <t>UTI ST Income Fund-Inst(G)</t>
  </si>
  <si>
    <t>Crisil Composite Bond Fund Index</t>
  </si>
  <si>
    <t>Short Term Performance</t>
  </si>
  <si>
    <t>Aditya Birla SL Corp Bond Fund-Reg(G)</t>
  </si>
  <si>
    <t>1.84 (31-Mar-2018)</t>
  </si>
  <si>
    <t>Nil upto 15% of units, 1% in excess of limit on or before 365D and Nil after 365D</t>
  </si>
  <si>
    <t>Aditya Birla SL Medium Term Fund(G)</t>
  </si>
  <si>
    <t>Nil upto 15% of units,1% in excess of limit on or before 365D and Nil after 365D</t>
  </si>
  <si>
    <t>Axis Corp Debt Opp Fund-Reg(G)</t>
  </si>
  <si>
    <t>Axis Fixed Income Opp Fund-Reg(G)</t>
  </si>
  <si>
    <t>Nil for 10% of investments and 1% for remaining investment on or before 12M, Nil after 12M</t>
  </si>
  <si>
    <t>Baroda Pioneer Credit Opp Fund-A(G)</t>
  </si>
  <si>
    <t>1.83 (31-Mar-2018)</t>
  </si>
  <si>
    <t>Nil upto 10% of Units within 1Y, 1% exceding 10% of Units within 1Y, Nil after 1Y</t>
  </si>
  <si>
    <t>BNP Paribas Corp Bond Fund(G)</t>
  </si>
  <si>
    <t>0.83 (31-Mar-2018)</t>
  </si>
  <si>
    <t>1% on or before 12M, 0.50% after 12M but on or before 24M, 0.25% after 24M but on or before 36M, Nil after 36M</t>
  </si>
  <si>
    <t>BNP Paribas Medium Term Income Fund(G)</t>
  </si>
  <si>
    <t>1.21 (31-Mar-2018)</t>
  </si>
  <si>
    <t>1% on or before 12M, Nil after 12M</t>
  </si>
  <si>
    <t>BOI AXA Credit Risk Fund-Reg(G)</t>
  </si>
  <si>
    <t>1.85 (31-Mar-2018)</t>
  </si>
  <si>
    <t>4% on or before 12M, 3% after 12M but on or before 24M, 2% after 24M but on or before 36M, Nil after 36M</t>
  </si>
  <si>
    <t>Canara Rob Medium Term Opp Fund-Reg(G)</t>
  </si>
  <si>
    <t>1% on or before 1Y, Nil after 1Y</t>
  </si>
  <si>
    <t>DHFL Pramerica Credit Opp Fund-Reg(G)</t>
  </si>
  <si>
    <t>1.70 (31-Mar-2018)</t>
  </si>
  <si>
    <t>Nil for 10% of investment and 1% for remaining Investment on or before 1Y, Nil after 1Y</t>
  </si>
  <si>
    <t>DHFL Pramerica Medium Term Income Fund-Reg(G)</t>
  </si>
  <si>
    <t>1.03 (31-Mar-2018)</t>
  </si>
  <si>
    <t>1% on or before 1M, NIL after 1M</t>
  </si>
  <si>
    <t>DHFL Pramerica Premier Bond Fund(G)</t>
  </si>
  <si>
    <t>DSPBR Credit Risk Fund-Reg(G)</t>
  </si>
  <si>
    <t>1.80 (31-Mar-2018)</t>
  </si>
  <si>
    <t>Nil for 10% of investment and 1% for remaining Investment on or before 12M, Nil after 12M</t>
  </si>
  <si>
    <t>Edelweiss Corporate Bond Fund-Reg(G)</t>
  </si>
  <si>
    <t>Nil upto 10% of units on or before 365D, For remaining units 1% on or before 365D and Nil after 365D</t>
  </si>
  <si>
    <t>Franklin India Corporate Bond Opportunities Fund(G)</t>
  </si>
  <si>
    <t>Nil upto 10% of units, For remaining units - 3% on or before 12M, 2% after 12M but on or before 24M, 1% after 24M but on or before 36M, Nil after 36M</t>
  </si>
  <si>
    <t>Franklin India Dynamic Accrual Fund(G)</t>
  </si>
  <si>
    <t>1.77 (31-Mar-2018)</t>
  </si>
  <si>
    <t>Nil upto 10% of units, For remaining units - 3% on or before 12M, 2% after 12M but on or before 24M, 1% after 24M but on or before 36M, 0.50% after 36M but on or before 48M, Nil after 48M</t>
  </si>
  <si>
    <t>Franklin India Income Opportunities Fund(G)</t>
  </si>
  <si>
    <t>2.80 (31-Mar-2018)</t>
  </si>
  <si>
    <t>Nil upto 10% of units, For remaining units - 3% on or before 12M, 2% after 12M but on or before 18M, 1% after 18M but on or before 24M, Nil after 24M</t>
  </si>
  <si>
    <t>HDFC Corporate Debt Opportunities Fund-(G)</t>
  </si>
  <si>
    <t>1.72 (31-Mar-2018)</t>
  </si>
  <si>
    <t>Nil for 15% of Units, For excess of limits 1% on or before 12M and 0.50% after 12M but on or before 18M, Nil after 18M</t>
  </si>
  <si>
    <t>HDFC Medium Term Opportunities Fund(G)</t>
  </si>
  <si>
    <t>ICICI Pru Corporate Bond Fund(G)</t>
  </si>
  <si>
    <t>1.56 (31-Mar-2018)</t>
  </si>
  <si>
    <t>ICICI Pru Regular Savings(G)</t>
  </si>
  <si>
    <t>1.68 (31-Mar-2018)</t>
  </si>
  <si>
    <t>Nil upto 10% of units and 1% on remaining units on or before 1Y, Nil after 1Y</t>
  </si>
  <si>
    <t>IDBI Credit Risk Fund(G)</t>
  </si>
  <si>
    <t>1.91 (31-Mar-2018)</t>
  </si>
  <si>
    <t>2% on or before 18M,Nil after 18M</t>
  </si>
  <si>
    <t>IDFC Credit Opp Fund-Reg(G)</t>
  </si>
  <si>
    <t>1.64 (31-Mar-2018)</t>
  </si>
  <si>
    <t>1% on or before 365D</t>
  </si>
  <si>
    <t>Invesco India Credit Risk Fund(G)</t>
  </si>
  <si>
    <t>1.50 (28-Feb-2018)</t>
  </si>
  <si>
    <t>Kotak Income Opportunities Fund(G)</t>
  </si>
  <si>
    <t>Kotak Medium Term Fund(G)</t>
  </si>
  <si>
    <t>Nil for 10% of investment and 2% for remaining Investment on or before 18M, Nil after 18M</t>
  </si>
  <si>
    <t>L&amp;T Income Opportunities Fund(G)</t>
  </si>
  <si>
    <t>1.65 (31-Mar-2018)</t>
  </si>
  <si>
    <t>Nil for 10% of units and 1% for remaining units on or before 1Y, Nil after 1Y</t>
  </si>
  <si>
    <t>L&amp;T Resurgent India Corp Bond Fund-Reg(G)</t>
  </si>
  <si>
    <t>2% on or before 1Y, 1% after 1Y but on or before 2Y, Nil after 2Y</t>
  </si>
  <si>
    <t>Principal Credit Opp Fund(G)</t>
  </si>
  <si>
    <t>1.73 (31-Mar-2018)</t>
  </si>
  <si>
    <t>Reliance Corporate Bond Fund(G)</t>
  </si>
  <si>
    <t>1.74 (31-Mar-2018)</t>
  </si>
  <si>
    <t>Reliance Reg Savings Fund-Debt Option(G)</t>
  </si>
  <si>
    <t>Nil for 10% of units and 1% for remaining units on or before 12M, Nil after 12M</t>
  </si>
  <si>
    <t>SBI Corporate Bond Fund-Reg(G)</t>
  </si>
  <si>
    <t>Nil for 8% of investment and 3% for remaining investment on or before 12M, Nil for 8% of investment and 1.5% for remaining investment after 12M but before 24M, Nil for 8% of investment and 0.75% for remaining investment after 24M but before 36M, Nil after 36M</t>
  </si>
  <si>
    <t>Sundaram Income Plus(G)</t>
  </si>
  <si>
    <t>1.28 (31-Mar-2018)</t>
  </si>
  <si>
    <t>UTI Income Opp Fund(G)</t>
  </si>
  <si>
    <t>UTI Medium Term Fund-Reg(G)</t>
  </si>
  <si>
    <t>1% on or before 365D, 0.50% after 365D but on or before 548D, Nil after 548D</t>
  </si>
  <si>
    <t>Accrual Funds Performance</t>
  </si>
  <si>
    <t>Aditya Birla SL Dynamic Bond Fund-Reg(G)</t>
  </si>
  <si>
    <t>1.46 (31-Mar-2018)</t>
  </si>
  <si>
    <t>Axis Dynamic Bond Fund(G)</t>
  </si>
  <si>
    <t>Baroda Pioneer Dynamic Bond Fund(G)</t>
  </si>
  <si>
    <t>1.63 (31-Mar-2018)</t>
  </si>
  <si>
    <t>0.50% on or before 3M, Nil after 3M</t>
  </si>
  <si>
    <t>BNP Paribas Flexi Debt Fund(G)</t>
  </si>
  <si>
    <t>1.78 (31-Mar-2018)</t>
  </si>
  <si>
    <t>0.75% on or before 6M, Nil after 6M</t>
  </si>
  <si>
    <t>Canara Rob Dynamic Bond Fund-Reg(G)</t>
  </si>
  <si>
    <t>1.75 (31-Mar-2018)</t>
  </si>
  <si>
    <t>DHFL Pramerica Dynamic Bond Fund(G)</t>
  </si>
  <si>
    <t>1% on or before 30D, Nil after 30D</t>
  </si>
  <si>
    <t>DSPBR Strategic Bond Fund-Reg(G)</t>
  </si>
  <si>
    <t>1.08 (31-Mar-2018)</t>
  </si>
  <si>
    <t>Edelweiss Dynamic Bond Fund-Reg(G)</t>
  </si>
  <si>
    <t>Essel Flexible Income Fund(G)</t>
  </si>
  <si>
    <t>1.51 (31-Mar-2018)</t>
  </si>
  <si>
    <t>HDFC High Interest Fund-Dynamic Plan(G)</t>
  </si>
  <si>
    <t>1.67 (31-Mar-2018)</t>
  </si>
  <si>
    <t>HSBC Flexi Debt Fund(G)</t>
  </si>
  <si>
    <t>1.60 (31-Mar-2018)</t>
  </si>
  <si>
    <t>ICICI Pru Dynamic Bond Fund(G)</t>
  </si>
  <si>
    <t>1.44 (31-Mar-2018)</t>
  </si>
  <si>
    <t>1% on or before 3M, Nil after 3M</t>
  </si>
  <si>
    <t>IDBI Dynamic Bond(G)</t>
  </si>
  <si>
    <t>IDFC Dynamic Bond Fund-Reg(G)</t>
  </si>
  <si>
    <t>IIFL Dynamic Bond Fund-Reg(G)</t>
  </si>
  <si>
    <t>1% on or before 18M and NIL after 18M</t>
  </si>
  <si>
    <t>Invesco India Corporate Bond Fund(G)</t>
  </si>
  <si>
    <t>1.24 (28-Feb-2018)</t>
  </si>
  <si>
    <t>Kotak Flexi Debt Fund-Reg(G)</t>
  </si>
  <si>
    <t>0.71 (31-Mar-2018)</t>
  </si>
  <si>
    <t>L&amp;T Flexi Bond Fund-Reg(G)</t>
  </si>
  <si>
    <t>1.49 (31-Mar-2018)</t>
  </si>
  <si>
    <t>0.50% on or before 1Y,Nil after 1Y</t>
  </si>
  <si>
    <t>L&amp;T Triple Ace Bond Fund-Reg(G)</t>
  </si>
  <si>
    <t>0.84 (31-Mar-2018)</t>
  </si>
  <si>
    <t>Mirae Asset Dynamic Bond Fund-Reg(G)</t>
  </si>
  <si>
    <t>2.16 (31-Mar-2018)</t>
  </si>
  <si>
    <t>0.50% on or before 6M (182D), Nil after 6M (182D)</t>
  </si>
  <si>
    <t>Principal Dynamic Bond Fund(G)</t>
  </si>
  <si>
    <t>1.53 (31-Mar-2018)</t>
  </si>
  <si>
    <t>1% on or before 1Y</t>
  </si>
  <si>
    <t>Quantum Dynamic Bond Fund-Reg(G)</t>
  </si>
  <si>
    <t>Reliance Dynamic Bond(G)</t>
  </si>
  <si>
    <t>1% on or Before 12M, Nil After 12M</t>
  </si>
  <si>
    <t>SBI Dynamic Bond(G)</t>
  </si>
  <si>
    <t>Nil for 10% of investment and 0.25% for remaining Investment on or before 1M, Nil after 1M</t>
  </si>
  <si>
    <t>Sundaram Flexible-FIP(G)</t>
  </si>
  <si>
    <t>2.12 (31-Mar-2018)</t>
  </si>
  <si>
    <t>Tata Dynamic Bond Fund-Reg(G)</t>
  </si>
  <si>
    <t>0.50% on or before 30D</t>
  </si>
  <si>
    <t>Taurus Dynamic Income Fund-Reg(G)</t>
  </si>
  <si>
    <t>1% on or before 90D</t>
  </si>
  <si>
    <t>Union Dynamic Bond(G)</t>
  </si>
  <si>
    <t>UTI Dynamic Bond Fund-Reg(G)</t>
  </si>
  <si>
    <t>Dynamic Performance</t>
  </si>
  <si>
    <t>DSPBR Savings Fund-Reg(G)</t>
  </si>
  <si>
    <t>HDFC Gilt-Short Term Plan(G)</t>
  </si>
  <si>
    <t>0.40 (31-Mar-2018)</t>
  </si>
  <si>
    <t>ICICI Pru Gilt-Treasury-PF(G)</t>
  </si>
  <si>
    <t>ICICI Pru Short Term Gilt Fund(G)</t>
  </si>
  <si>
    <t>IDFC G Sec-STP-Reg(G)</t>
  </si>
  <si>
    <t>SBI Magnum Gilt-STP(G)</t>
  </si>
  <si>
    <t>UTI G-Sec-STP(G)</t>
  </si>
  <si>
    <t>Gilt Short Term Performance</t>
  </si>
  <si>
    <t>Aditya Birla SL Banking &amp; PSU Debt Fund(G)</t>
  </si>
  <si>
    <t>0.62 (31-Mar-2018)</t>
  </si>
  <si>
    <t>Aditya Birla SL Constant Maturity 10 Year Gilt Fund-Reg(G)</t>
  </si>
  <si>
    <t>0.47 (31-Mar-2018)</t>
  </si>
  <si>
    <t>Aditya Birla SL Gilt Plus-PF(G)</t>
  </si>
  <si>
    <t>0.50% on or before 90D, Nil after 90D</t>
  </si>
  <si>
    <t>Axis Constant Maturity 10 Year Fund(G)</t>
  </si>
  <si>
    <t>0.65 (31-Mar-2018)</t>
  </si>
  <si>
    <t>Baroda Pioneer Gilt Fund(G)</t>
  </si>
  <si>
    <t>1.99 (31-Mar-2018)</t>
  </si>
  <si>
    <t>Canara Rob Gilt PGS-Reg(G)</t>
  </si>
  <si>
    <t>DHFL Pramerica Gilt Fund(G)</t>
  </si>
  <si>
    <t>0.75 (31-Mar-2018)</t>
  </si>
  <si>
    <t>DSPBR 10Y G-Sec Fund-Reg(G)</t>
  </si>
  <si>
    <t>DSPBR G Sec Fund-Reg(G)</t>
  </si>
  <si>
    <t>1.36 (31-Mar-2018)</t>
  </si>
  <si>
    <t>Edelweiss Government Securities Fund-Reg(G)</t>
  </si>
  <si>
    <t>Escorts Gilt(G)</t>
  </si>
  <si>
    <t>1.50 (30-Nov-2017)</t>
  </si>
  <si>
    <t>Franklin India G-Sec-Comp(G)</t>
  </si>
  <si>
    <t>Franklin India G-Sec-LTP(G)</t>
  </si>
  <si>
    <t>HDFC Gilt-Long Term Plan(G)</t>
  </si>
  <si>
    <t>ICICI Pru Constant Maturity Gilt Fund(G)</t>
  </si>
  <si>
    <t>0.33 (31-Mar-2018)</t>
  </si>
  <si>
    <t>ICICI Pru Gilt-Invest-PF(G)</t>
  </si>
  <si>
    <t>ICICI Pru Long Term Gilt Fund(G)</t>
  </si>
  <si>
    <t>IDBI Gilt Fund(G)</t>
  </si>
  <si>
    <t>IDFC G Sec-PF-Reg(G)</t>
  </si>
  <si>
    <t>Indiabulls Gilt(G)</t>
  </si>
  <si>
    <t>Invesco India Gilt Fund(G)</t>
  </si>
  <si>
    <t>JM G-Sec Fund-Reg(G)</t>
  </si>
  <si>
    <t>1.00 (31-Oct-2014)</t>
  </si>
  <si>
    <t>Kotak Gilt-Invest-Reg(G)</t>
  </si>
  <si>
    <t>1.40 (31-Mar-2018)</t>
  </si>
  <si>
    <t>L&amp;T Gilt Fund-Reg(G)</t>
  </si>
  <si>
    <t>1.69 (31-Mar-2018)</t>
  </si>
  <si>
    <t>LIC MF G-Sec-Reg(G)</t>
  </si>
  <si>
    <t>2.42 (31-Mar-2018)</t>
  </si>
  <si>
    <t>Reliance Gilt Securities Fund(G)</t>
  </si>
  <si>
    <t>1.71 (31-Mar-2018)</t>
  </si>
  <si>
    <t>SBI Magnum Gilt-LTP-Reg(G)</t>
  </si>
  <si>
    <t>Sundaram Gilt Fund(G)</t>
  </si>
  <si>
    <t>2.03 (31-Mar-2018)</t>
  </si>
  <si>
    <t>Tata Gilt Mid Term Fund(G)</t>
  </si>
  <si>
    <t>Tata Gilt Securities Fund-Reg(G)</t>
  </si>
  <si>
    <t>0.50% on or before 180D, Nil after 180D</t>
  </si>
  <si>
    <t>UTI Gilt Adv-LTP(G)</t>
  </si>
  <si>
    <t>Crisil 10 Yr Gilt Index</t>
  </si>
  <si>
    <t>I-BEX (I-Sec Sovereign Bond Index)</t>
  </si>
  <si>
    <t>Gilt Long Term Performance</t>
  </si>
  <si>
    <t>Aditya Birla SL Income Plus(G)</t>
  </si>
  <si>
    <t>1.48 (31-Mar-2018)</t>
  </si>
  <si>
    <t>Axis Regular Savings Fund(G)</t>
  </si>
  <si>
    <t>Nil for 10% of investment and 1% for remaining investment on or before 12M, Nil after 12M</t>
  </si>
  <si>
    <t>Baroda Pioneer Income Fund(G)</t>
  </si>
  <si>
    <t>2.54 (31-Mar-2018)</t>
  </si>
  <si>
    <t>Canara Rob Income-Reg(G)</t>
  </si>
  <si>
    <t>1.90 (31-Mar-2018)</t>
  </si>
  <si>
    <t>DSPBR Bond Fund-Reg(G)</t>
  </si>
  <si>
    <t>0.25% on or before 6M, Nil after 6M</t>
  </si>
  <si>
    <t>Escorts Income Bond(G)</t>
  </si>
  <si>
    <t>2.25 (30-Nov-2017)</t>
  </si>
  <si>
    <t>Escorts Income Plan(G)</t>
  </si>
  <si>
    <t>Franklin India IBA-A(G)</t>
  </si>
  <si>
    <t>0.50% on or before 1Y</t>
  </si>
  <si>
    <t>HDFC Income Fund(G)</t>
  </si>
  <si>
    <t>2.05 (31-Mar-2018)</t>
  </si>
  <si>
    <t>0.25% on or before 1M, Nil after 1M</t>
  </si>
  <si>
    <t>HSBC Debt Fund(G)</t>
  </si>
  <si>
    <t>ICICI Pru Income Opportunities Fund(G)</t>
  </si>
  <si>
    <t>1.38 (31-Mar-2018)</t>
  </si>
  <si>
    <t>1% on or before 6M, Nil after 6M</t>
  </si>
  <si>
    <t>ICICI Pru Income(G)</t>
  </si>
  <si>
    <t>ICICI Pru Long Term Plan(G)</t>
  </si>
  <si>
    <t>IDFC SSIF-Invest-Reg(G)</t>
  </si>
  <si>
    <t>Nil for 10% of investment and 1% for remaining investment on or before 365D, Nil after 365D</t>
  </si>
  <si>
    <t>Indiabulls Income Fund-Reg(G)</t>
  </si>
  <si>
    <t>JM Income(G)</t>
  </si>
  <si>
    <t>2.49 (31-Mar-2016)</t>
  </si>
  <si>
    <t>Kotak Bond Fund-Reg(G)</t>
  </si>
  <si>
    <t>1.94 (31-Mar-2018)</t>
  </si>
  <si>
    <t>0.20% on or before 3M, Nil after 3M</t>
  </si>
  <si>
    <t>LIC MF Bond(G)</t>
  </si>
  <si>
    <t>Reliance Income(G)</t>
  </si>
  <si>
    <t>2.10 (31-Mar-2018)</t>
  </si>
  <si>
    <t>SBI Magnum Income(G)</t>
  </si>
  <si>
    <t>Sundaram Bond Saver(G)</t>
  </si>
  <si>
    <t>Tata Long Term Debt Fund-Reg(G)</t>
  </si>
  <si>
    <t>2.06 (31-Mar-2018)</t>
  </si>
  <si>
    <t>1% on or before 365D,Nil after 365D</t>
  </si>
  <si>
    <t>Tata Medium Term Fund-Reg(G)</t>
  </si>
  <si>
    <t>UTI Bond Fund(G)</t>
  </si>
  <si>
    <t>Income Funds Performance</t>
  </si>
  <si>
    <t>Asset Allocation (%)</t>
  </si>
  <si>
    <t>Debt</t>
  </si>
  <si>
    <t>Equity</t>
  </si>
  <si>
    <t>Cash &amp; Equivalent</t>
  </si>
  <si>
    <t>Aditya Birla SL MIP II - Savings 5 Plan(G)</t>
  </si>
  <si>
    <t>1.87 (31-Mar-2018)</t>
  </si>
  <si>
    <t>1% on or before 730D, Nil after 730D</t>
  </si>
  <si>
    <t>Aditya Birla SL MIP II-Wealth 25(G)</t>
  </si>
  <si>
    <t>Aditya Birla SL MIP(G)</t>
  </si>
  <si>
    <t>2.18 (31-Mar-2018)</t>
  </si>
  <si>
    <t>Aditya Birla SL Monthly Income(G)</t>
  </si>
  <si>
    <t>1% on or before 180D, Nil after 180D</t>
  </si>
  <si>
    <t>Axis Income Saver Fund(G)</t>
  </si>
  <si>
    <t>2.25 (31-Mar-2018)</t>
  </si>
  <si>
    <t>Nil on or before 12M for 10% of Investment and 1% for remaining investments, Nil after 12M</t>
  </si>
  <si>
    <t>Baroda Pioneer MIP(G)</t>
  </si>
  <si>
    <t>2.14 (31-Mar-2018)</t>
  </si>
  <si>
    <t>BNP Paribas MIP Fund-Reg(G)</t>
  </si>
  <si>
    <t>2.50 (31-Mar-2018)</t>
  </si>
  <si>
    <t>BOI AXA Conservative Hybrid Fund-Reg(G)</t>
  </si>
  <si>
    <t>2.00 (31-Mar-2018)</t>
  </si>
  <si>
    <t>Nil for 10% of investment and 1% for remaining investment on or before 1Y, Nil after 1Y</t>
  </si>
  <si>
    <t>Canara Rob MIP-Reg(G)</t>
  </si>
  <si>
    <t>Canara Rob Yield Adv Fund-Reg(G)</t>
  </si>
  <si>
    <t>DSPBR Regular Savings Fund-Reg(G)</t>
  </si>
  <si>
    <t>2.49 (31-Mar-2018)</t>
  </si>
  <si>
    <t>NIL upto 10% of investment within 12M, 1% exceding 10% of investment within 12M, NIL after 12M</t>
  </si>
  <si>
    <t>Essel Regular Savings Fund-Reg(G)</t>
  </si>
  <si>
    <t>2.68 (31-Mar-2018)</t>
  </si>
  <si>
    <t>Nil for 15% of units on or before 365D, For remaining units 1% on or beofre 365D and Nil after 365D</t>
  </si>
  <si>
    <t>Franklin India MIP(G)</t>
  </si>
  <si>
    <t>2.31 (31-Mar-2018)</t>
  </si>
  <si>
    <t>Nil upto 10% of units on or before 1Y, For remaining investment 1% on or before 1Y and Nil after 1Y</t>
  </si>
  <si>
    <t>HDFC MIP-LTP(G)</t>
  </si>
  <si>
    <t>1.79 (31-Mar-2018)</t>
  </si>
  <si>
    <t>Nil for 15% of investment and 1% for remaining Investment on or before 1Y, Nil after 1Y</t>
  </si>
  <si>
    <t>HDFC MIP-STP(G)</t>
  </si>
  <si>
    <t>2.35 (31-Mar-2018)</t>
  </si>
  <si>
    <t>HDFC Multiple Yield Fund 2005(G)</t>
  </si>
  <si>
    <t>2.07 (31-Mar-2018)</t>
  </si>
  <si>
    <t>1% on or before 15M, Nil after 15M</t>
  </si>
  <si>
    <t>HSBC Regular Savings Fund(G)</t>
  </si>
  <si>
    <t>2.21 (31-Mar-2018)</t>
  </si>
  <si>
    <t>ICICI Pru Child Care Plan-Study Plan</t>
  </si>
  <si>
    <t>3% on or before 1Y, 2% after 1Y but on or before 2Y, 1% after 2Y but on or before 3Y, Nil after 3Y</t>
  </si>
  <si>
    <t>ICICI Pru MIP 25(G)</t>
  </si>
  <si>
    <t>1.92 (31-Mar-2018)</t>
  </si>
  <si>
    <t>Nil on 10% of units within 1Y and 1% for more than 10% of units within 1Y, Nil after 1Y.</t>
  </si>
  <si>
    <t>ICICI Pru MIP(G)</t>
  </si>
  <si>
    <t>2.27 (31-Mar-2018)</t>
  </si>
  <si>
    <t>1% on or before 1Y,Nil-after 1Y</t>
  </si>
  <si>
    <t>ICICI Pru Regular Income Fund(G)</t>
  </si>
  <si>
    <t>IDBI Equity Savings Fund(G)</t>
  </si>
  <si>
    <t>2.41 (31-Mar-2018)</t>
  </si>
  <si>
    <t>IDFC MIP-Reg(G)</t>
  </si>
  <si>
    <t>2.55 (31-Mar-2018)</t>
  </si>
  <si>
    <t>Nil for 10% of investment and For remaining investment 1% on or before 365D</t>
  </si>
  <si>
    <t>Invesco India Regular Savings Fund(G)</t>
  </si>
  <si>
    <t>1.75 (28-Feb-2018)</t>
  </si>
  <si>
    <t>Kotak MIP(G)</t>
  </si>
  <si>
    <t>2.77 (31-Mar-2018)</t>
  </si>
  <si>
    <t>L&amp;T MIP-Reg(G)</t>
  </si>
  <si>
    <t>2.43 (31-Mar-2018)</t>
  </si>
  <si>
    <t>LIC MF MIP(G)</t>
  </si>
  <si>
    <t>1% On or Before 1Y</t>
  </si>
  <si>
    <t>Reliance MIP(G)</t>
  </si>
  <si>
    <t>NIL for 10% of units on or before 12M, 1% if exceeding 10% of units on or before 12M, Nil after 12M</t>
  </si>
  <si>
    <t>SBI Magnum Children Benefit Plan</t>
  </si>
  <si>
    <t>2.45 (31-Mar-2018)</t>
  </si>
  <si>
    <t>3% on or before 1Y, 2% on or before 2Y,1% on or before 3Y, Nil after 3Y</t>
  </si>
  <si>
    <t>SBI Magnum MIP(G)</t>
  </si>
  <si>
    <t>1.89 (31-Mar-2018)</t>
  </si>
  <si>
    <t>SBI Magnum MIP-Floater Plan(G)</t>
  </si>
  <si>
    <t>SBI Regular Savings Fund(G)</t>
  </si>
  <si>
    <t>Nil for 8% of investment and 1.50% for remaining investments or or before 12M, Nil after 12M</t>
  </si>
  <si>
    <t>Sundaram MIP-Aggr Plan(G)</t>
  </si>
  <si>
    <t>Sundaram Regular Savings Fund(G)</t>
  </si>
  <si>
    <t>2.5% on or before 12M, 2% after 12M but on or before 24M, Nil after 24M</t>
  </si>
  <si>
    <t>Tata Retirement Sav Fund - Cons Plan(G)</t>
  </si>
  <si>
    <t>2.73 (31-Mar-2018)</t>
  </si>
  <si>
    <t>Nil on or after age of 60Y, 1% before age of 60Y</t>
  </si>
  <si>
    <t>UTI MIS Adv Plan(G)</t>
  </si>
  <si>
    <t>UTI MIS(G)</t>
  </si>
  <si>
    <t>CRISIL Hybrid 85+15 - Conservative Index</t>
  </si>
  <si>
    <t>CRISIL Short Term Debt Hybrid 75+25 Fund Index</t>
  </si>
  <si>
    <t>NIFTY 50</t>
  </si>
  <si>
    <t>MIP Performance</t>
  </si>
  <si>
    <t>Aditya Birla SL Enhanced Arbitrage Fund(G)</t>
  </si>
  <si>
    <t>0.50% on or before 30D, Nil after 30D</t>
  </si>
  <si>
    <t>Axis Enhanced Arbitrage Fund-Reg(G)</t>
  </si>
  <si>
    <t>BNP Paribas Enhanced Arbitrage Fund-Reg(G)</t>
  </si>
  <si>
    <t>0.99 (31-Mar-2018)</t>
  </si>
  <si>
    <t>DHFL Pramerica Arbitrage Fund-Reg(G)</t>
  </si>
  <si>
    <t>0.96 (31-Mar-2018)</t>
  </si>
  <si>
    <t>DSPBR Arbitrage Fund-Reg(G)</t>
  </si>
  <si>
    <t>0.93 (31-Mar-2018)</t>
  </si>
  <si>
    <t>Edelweiss Arbitrage Fund-Reg(G)</t>
  </si>
  <si>
    <t>0.25% on or before 30D, NIL after 30D</t>
  </si>
  <si>
    <t>HDFC Arbitrage Fund(G)</t>
  </si>
  <si>
    <t>ICICI Pru Equity-Arbitrage Fund(G)</t>
  </si>
  <si>
    <t>0.91 (31-Mar-2018)</t>
  </si>
  <si>
    <t>IDFC Arbitrage Fund-Reg(G)</t>
  </si>
  <si>
    <t>0.25% on or before 1M</t>
  </si>
  <si>
    <t>IDFC Arbitrage Plus Fund-Reg(G)</t>
  </si>
  <si>
    <t>Indiabulls Arbitrage Fund-Reg(G)</t>
  </si>
  <si>
    <t>Invesco India Arbitrage Fund(G)</t>
  </si>
  <si>
    <t>1.00 (28-Feb-2018)</t>
  </si>
  <si>
    <t>0.50% on or before 15D, Nil after 15D</t>
  </si>
  <si>
    <t>JM Arbitrage Adv Fund(G)</t>
  </si>
  <si>
    <t>0.80 (31-Oct-2014)</t>
  </si>
  <si>
    <t>Kotak Equity Arbitrage Scheme(G)</t>
  </si>
  <si>
    <t>L&amp;T Arbitrage Opp Fund-Reg(G)</t>
  </si>
  <si>
    <t>Principal Arbitrage Fund(G)</t>
  </si>
  <si>
    <t>0.92 (31-Mar-2018)</t>
  </si>
  <si>
    <t>Reliance Arbitrage Fund(G)</t>
  </si>
  <si>
    <t>SBI Arbitrage Opportunities Fund-Reg(G)</t>
  </si>
  <si>
    <t>UTI SPrEAD(G)</t>
  </si>
  <si>
    <t>Arbitrage Performance</t>
  </si>
  <si>
    <t>Absolute Returns [%]</t>
  </si>
  <si>
    <t>Latest AUM</t>
  </si>
  <si>
    <t>Min Investment Amt.</t>
  </si>
  <si>
    <t>Aditya Birla SL Frontline Equity Fund(G)</t>
  </si>
  <si>
    <t>Aditya Birla SL Top 100 Fund(G)</t>
  </si>
  <si>
    <t>2.32 (31-Mar-2018)</t>
  </si>
  <si>
    <t>Axis Equity Fund(G)</t>
  </si>
  <si>
    <t>2.11 (31-Mar-2018)</t>
  </si>
  <si>
    <t>Nil for 10% of investments and 1% for remaining investments on or before 12M, Nil after 12M</t>
  </si>
  <si>
    <t>Axis Focused 25 Fund(G)</t>
  </si>
  <si>
    <t>Baroda Pioneer Growth Fund(G)</t>
  </si>
  <si>
    <t>2.88 (31-Mar-2018)</t>
  </si>
  <si>
    <t>Baroda Pioneer Large Cap Fund(G)</t>
  </si>
  <si>
    <t>3.36 (31-Mar-2018)</t>
  </si>
  <si>
    <t>1% on or Before 1Y, Nil after 1Y</t>
  </si>
  <si>
    <t>BNP Paribas Equity Fund(G)</t>
  </si>
  <si>
    <t>2.30 (31-Mar-2018)</t>
  </si>
  <si>
    <t>Nil upto 10% of Units within 12M, 1% exceding 10% of Units within 12M, Nil after 12M</t>
  </si>
  <si>
    <t>BNP Paribas Focused 25 Equity Fund-Reg(G)</t>
  </si>
  <si>
    <t>Nil upto 10% of units within 12M, In excess of limit - 1% on or before 12M and Nil after 12M</t>
  </si>
  <si>
    <t>BOI AXA Large &amp; Mid Cap Equity Fund-Reg(G)</t>
  </si>
  <si>
    <t>2.97 (31-Mar-2018)</t>
  </si>
  <si>
    <t>Canara Rob Large Cap+ Fund-Reg(G)</t>
  </si>
  <si>
    <t>2.84 (31-Mar-2018)</t>
  </si>
  <si>
    <t>DHFL Pramerica Large Cap Fund(G)</t>
  </si>
  <si>
    <t>2.51 (31-Mar-2018)</t>
  </si>
  <si>
    <t>DSPBR Equal Nifty 50 Fund-Reg(G)</t>
  </si>
  <si>
    <t>DSPBR Focus Fund-Reg(G)</t>
  </si>
  <si>
    <t>2.36 (31-Mar-2018)</t>
  </si>
  <si>
    <t>1% before 12M, Nil on or after 12M</t>
  </si>
  <si>
    <t>DSPBR Top 100 Equity Fund-Reg(G)</t>
  </si>
  <si>
    <t>Edelweiss Large &amp; Mid Cap Fund-Reg(G)</t>
  </si>
  <si>
    <t>Edelweiss Large Cap Fund(G)</t>
  </si>
  <si>
    <t>Edelweiss Multi - Asset Allocation Fund-B(G)</t>
  </si>
  <si>
    <t>Edelweiss Multi - Asset Allocation Fund-Reg(G)</t>
  </si>
  <si>
    <t>Essel Large Cap Equity Fund(G)</t>
  </si>
  <si>
    <t>3.00 (31-Mar-2018)</t>
  </si>
  <si>
    <t>Franklin India Bluechip Fund(G)</t>
  </si>
  <si>
    <t>Franklin India Prima Plus Fund(G)</t>
  </si>
  <si>
    <t>HDFC Equity Fund(G)</t>
  </si>
  <si>
    <t>2.13 (31-Mar-2018)</t>
  </si>
  <si>
    <t>HDFC Growth Fund(G)</t>
  </si>
  <si>
    <t>2.44 (31-Mar-2018)</t>
  </si>
  <si>
    <t>HDFC Large Cap Fund-Reg(G)</t>
  </si>
  <si>
    <t>2.22 (31-Mar-2018)</t>
  </si>
  <si>
    <t>HDFC Top 200 Fund(G)</t>
  </si>
  <si>
    <t>HSBC Large Cap Equity Fund(G)</t>
  </si>
  <si>
    <t>2.37 (31-Mar-2018)</t>
  </si>
  <si>
    <t>ICICI Pru Focused Bluechip Equity Fund(G)</t>
  </si>
  <si>
    <t>2.23 (31-Mar-2018)</t>
  </si>
  <si>
    <t>1% on or before 1Y, NIL after 1Y</t>
  </si>
  <si>
    <t>ICICI Pru Multicap Fund(G)</t>
  </si>
  <si>
    <t>1% on or before 18M, Nil after 18M</t>
  </si>
  <si>
    <t>ICICI Pru Select Large Cap Fund(G)</t>
  </si>
  <si>
    <t>ICICI Pru Top 100 Fund(G)</t>
  </si>
  <si>
    <t>2.20 (31-Mar-2018)</t>
  </si>
  <si>
    <t>IDBI Focused 30 Equity Fund-Reg(G)</t>
  </si>
  <si>
    <t>3.25 (31-Mar-2018)</t>
  </si>
  <si>
    <t>1% on or before 12M</t>
  </si>
  <si>
    <t>IDBI India Top 100 Equity Fund(G)</t>
  </si>
  <si>
    <t>3.20 (31-Mar-2018)</t>
  </si>
  <si>
    <t>1% on or before 1Y,Nil after 1Y</t>
  </si>
  <si>
    <t>IDFC Classic Equity Fund-Reg(G)</t>
  </si>
  <si>
    <t>IDFC Equity Fund-Reg(G)</t>
  </si>
  <si>
    <t>3.11 (31-Mar-2018)</t>
  </si>
  <si>
    <t>IDFC Focused Equity Fund-Reg(G)</t>
  </si>
  <si>
    <t>IIFL India Growth Fund-Reg(G)</t>
  </si>
  <si>
    <t>2.65 (31-Mar-2018)</t>
  </si>
  <si>
    <t>2% on or before 2M</t>
  </si>
  <si>
    <t>Indiabulls Blue Chip Fund(G)</t>
  </si>
  <si>
    <t>Invesco India Largecap Fund(G)</t>
  </si>
  <si>
    <t>2.64 (28-Feb-2018)</t>
  </si>
  <si>
    <t>JM Core 11 Fund(G)</t>
  </si>
  <si>
    <t>2.70 (31-Mar-2016)</t>
  </si>
  <si>
    <t>1% on or before 60D</t>
  </si>
  <si>
    <t>JM Equity Fund(G)</t>
  </si>
  <si>
    <t>1.95 (31-Mar-2016)</t>
  </si>
  <si>
    <t>Kotak 50(G)</t>
  </si>
  <si>
    <t>Kotak Classic Equity Scheme(G)</t>
  </si>
  <si>
    <t>3.10 (31-Mar-2018)</t>
  </si>
  <si>
    <t>Kotak Select Focus Fund(G)</t>
  </si>
  <si>
    <t>L&amp;T India Large Cap Fund-Reg(G)</t>
  </si>
  <si>
    <t>LIC MF Equity Fund(G)</t>
  </si>
  <si>
    <t>2.52 (31-Mar-2018)</t>
  </si>
  <si>
    <t>LIC MF Growth Fund(G)</t>
  </si>
  <si>
    <t>Motilal Oswal Focused 25 Fund-Reg(G)</t>
  </si>
  <si>
    <t>2.51 (28-Feb-2018)</t>
  </si>
  <si>
    <t>Nil upto 12% of Investment, For remaining investments 1% on or before 1Y and Nil after 1Y</t>
  </si>
  <si>
    <t>Parag Parikh Long Term Equity Fund-Reg(G)</t>
  </si>
  <si>
    <t>2% on or before 365D, 1% after 365D but on or before 730D, Nil after 730D</t>
  </si>
  <si>
    <t>Principal Large Cap Fund(G)</t>
  </si>
  <si>
    <t>2.57 (31-Mar-2018)</t>
  </si>
  <si>
    <t>Principal Multi Cap Growth Fund(G)</t>
  </si>
  <si>
    <t>2.56 (31-Mar-2018)</t>
  </si>
  <si>
    <t>Quantum Long Term Equity Value Fund(G)-Direct Plan</t>
  </si>
  <si>
    <t>1.29 (31-Mar-2018)</t>
  </si>
  <si>
    <t>4% on or before 180D, 3% after 180D but on or before 365D, 2% after 365D but on or before 545D, 1% after 545D but on or before 730D, Nil after 730D</t>
  </si>
  <si>
    <t>Quantum Long Term Equity Value Fund-Reg(G)</t>
  </si>
  <si>
    <t>Reliance Balanced Advantage Fund(G)</t>
  </si>
  <si>
    <t>Nil for 10% of units on or before 12M, In excess of limit 1% on or before 12M and Nil after 12M</t>
  </si>
  <si>
    <t>Reliance Large Cap Fund(G)</t>
  </si>
  <si>
    <t>1.98 (31-Mar-2018)</t>
  </si>
  <si>
    <t>Reliance Vision Fund(G)</t>
  </si>
  <si>
    <t>Sahara Growth Fund(G)</t>
  </si>
  <si>
    <t>2.70 (30-Jun-2015)</t>
  </si>
  <si>
    <t>1% on or before 1Y,NIL-after 1Y</t>
  </si>
  <si>
    <t>Sahara Super 20 Fund(G)</t>
  </si>
  <si>
    <t>Sahara Wealth Plus Fund-Fixed Pricing(G)</t>
  </si>
  <si>
    <t>SBI BlueChip Fund-Reg(G)</t>
  </si>
  <si>
    <t>1.97 (31-Mar-2018)</t>
  </si>
  <si>
    <t>SBI Magnum Equity Fund-Reg(G)</t>
  </si>
  <si>
    <t>Sundaram Select Focus(G)</t>
  </si>
  <si>
    <t>2.69 (31-Mar-2018)</t>
  </si>
  <si>
    <t>Sundaram Smart NIFTY 100 Eq Weight Fund-Reg(G)</t>
  </si>
  <si>
    <t>Tata Large Cap Fund(G)</t>
  </si>
  <si>
    <t>2.74 (31-Mar-2018)</t>
  </si>
  <si>
    <t>Taurus Largecap Equity Fund-Reg(G)</t>
  </si>
  <si>
    <t>0.50% on or before 7D, Nil after 7D</t>
  </si>
  <si>
    <t>Union Equity Fund(G)</t>
  </si>
  <si>
    <t>Union Largecap Fund-Reg(G)</t>
  </si>
  <si>
    <t>UTI Bluechip Flexicap Fund(G)</t>
  </si>
  <si>
    <t>2.38 (31-Mar-2018)</t>
  </si>
  <si>
    <t>UTI Mastershare(G)</t>
  </si>
  <si>
    <t>1% before 1Y, Nil on or after 1Y</t>
  </si>
  <si>
    <t>UTI Top 100 Fund(G)</t>
  </si>
  <si>
    <t>CRISIL Hybrid 35+65 - Aggressive Index</t>
  </si>
  <si>
    <t>NIFTY 100 - TRI</t>
  </si>
  <si>
    <t>NIFTY 100 Equal Weight Index - TRI</t>
  </si>
  <si>
    <t>NIFTY 200 - TRI</t>
  </si>
  <si>
    <t>NIFTY 50 - TRI</t>
  </si>
  <si>
    <t>NIFTY 500</t>
  </si>
  <si>
    <t>NIFTY 500 - TRI</t>
  </si>
  <si>
    <t>S&amp;P BSE 100 - TRI</t>
  </si>
  <si>
    <t>S&amp;P BSE 200 - TRI</t>
  </si>
  <si>
    <t>S&amp;P BSE 250 LargeMidCap Index - TRI</t>
  </si>
  <si>
    <t>S&amp;P BSE Sensex - TRI</t>
  </si>
  <si>
    <t>Large Cap Funds Performance</t>
  </si>
  <si>
    <t>Aditya Birla SL Midcap Fund(G)</t>
  </si>
  <si>
    <t>Aditya Birla SL Small &amp; Midcap Fund(G)</t>
  </si>
  <si>
    <t>2.39 (31-Mar-2018)</t>
  </si>
  <si>
    <t>Axis Midcap Fund(G)</t>
  </si>
  <si>
    <t>BNP Paribas Mid Cap Fund(G)</t>
  </si>
  <si>
    <t>Canara Rob Emerg Equities Fund-Reg(G)</t>
  </si>
  <si>
    <t>DHFL Pramerica Midcap Opp Fund-Reg(G)</t>
  </si>
  <si>
    <t>2.66 (31-Mar-2018)</t>
  </si>
  <si>
    <t>DSPBR Midcap Fund-Reg(G)</t>
  </si>
  <si>
    <t>DSPBR Small Cap Fund-Reg(G)</t>
  </si>
  <si>
    <t>Edelweiss Mid Cap Fund-Reg(G)</t>
  </si>
  <si>
    <t>2.34 (31-Mar-2018)</t>
  </si>
  <si>
    <t>Essel Large &amp; Midcap Fund-Reg(G)</t>
  </si>
  <si>
    <t>2.82 (31-Mar-2018)</t>
  </si>
  <si>
    <t>Franklin India Prima Fund(G)</t>
  </si>
  <si>
    <t>2.46 (31-Mar-2018)</t>
  </si>
  <si>
    <t>Franklin India Smaller Cos Fund(G)</t>
  </si>
  <si>
    <t>HDFC Capital Builder Fund(G)</t>
  </si>
  <si>
    <t>HDFC Mid-Cap Opportunities Fund(G)</t>
  </si>
  <si>
    <t>HDFC Small Cap Fund-Reg(G)</t>
  </si>
  <si>
    <t>HSBC Small Cap Equity Fund(G)</t>
  </si>
  <si>
    <t>ICICI Pru Midcap Fund(G)</t>
  </si>
  <si>
    <t>IDBI Midcap Fund(G)</t>
  </si>
  <si>
    <t>3.27 (31-Mar-2018)</t>
  </si>
  <si>
    <t>IDBI Small Cap Fund(G)</t>
  </si>
  <si>
    <t>3.29 (31-Mar-2018)</t>
  </si>
  <si>
    <t>IDFC Premier Equity Fund-Reg(G)</t>
  </si>
  <si>
    <t>IDFC Sterling Equity Fund-Reg(G)</t>
  </si>
  <si>
    <t>Invesco India Midcap Fund(G)</t>
  </si>
  <si>
    <t>2.59 (28-Feb-2018)</t>
  </si>
  <si>
    <t>Invesco India Multicap Fund(G)</t>
  </si>
  <si>
    <t>2.44 (28-Feb-2018)</t>
  </si>
  <si>
    <t>Kotak Emerging Equity Scheme(G)</t>
  </si>
  <si>
    <t>Kotak Midcap Scheme(G)</t>
  </si>
  <si>
    <t>L&amp;T Midcap Fund-Reg(G)</t>
  </si>
  <si>
    <t>2.15 (31-Mar-2018)</t>
  </si>
  <si>
    <t>LIC MF Midcap Fund-Reg(G)</t>
  </si>
  <si>
    <t>2.67 (31-Mar-2018)</t>
  </si>
  <si>
    <t>Mahindra Unnati Emerging Business Yojana-Reg(G)</t>
  </si>
  <si>
    <t>Mirae Asset Emerging Bluechip-Reg(G)</t>
  </si>
  <si>
    <t>1% on or before 1Y(365D), Nil after 1Y(365D)</t>
  </si>
  <si>
    <t>Motilal Oswal Midcap 30 Fund-Reg(G)</t>
  </si>
  <si>
    <t>2.49 (28-Feb-2018)</t>
  </si>
  <si>
    <t>Principal Emerging Bluechip Fund(G)</t>
  </si>
  <si>
    <t>Reliance Focused Equity Fund(G)</t>
  </si>
  <si>
    <t>2.04 (31-Mar-2018)</t>
  </si>
  <si>
    <t>Reliance Growth Fund(G)</t>
  </si>
  <si>
    <t>Reliance Small Cap Fund(G)</t>
  </si>
  <si>
    <t>Reliance Value Fund(G)</t>
  </si>
  <si>
    <t>Sahara Midcap Fund(G)</t>
  </si>
  <si>
    <t>SBI Emerging Businesses Fund-Reg(G)</t>
  </si>
  <si>
    <t>2.08 (31-Mar-2018)</t>
  </si>
  <si>
    <t>SBI Magnum Global Fund-Reg(G)</t>
  </si>
  <si>
    <t>SBI Magnum MidCap Fund-Reg(G)</t>
  </si>
  <si>
    <t>SBI Small &amp; Midcap Fund-Reg(G)</t>
  </si>
  <si>
    <t>Sundaram Equity Multiplier(G)</t>
  </si>
  <si>
    <t>Sundaram S.M.I.L.E Fund(G)</t>
  </si>
  <si>
    <t>Sundaram Select Midcap(G)</t>
  </si>
  <si>
    <t>Tata Mid Cap Growth Fund(G)</t>
  </si>
  <si>
    <t>2.72 (31-Mar-2018)</t>
  </si>
  <si>
    <t>Taurus Discovery (Midcap) Fund-Reg(G)</t>
  </si>
  <si>
    <t>Taurus Starshare (Multi Cap) Fund-Reg(G)</t>
  </si>
  <si>
    <t>Union Small Cap Fund(G)</t>
  </si>
  <si>
    <t>2.53 (31-Mar-2018)</t>
  </si>
  <si>
    <t>UTI Mid Cap Fund(G)</t>
  </si>
  <si>
    <t>2.33 (31-Mar-2018)</t>
  </si>
  <si>
    <t>Nifty Midcap 100</t>
  </si>
  <si>
    <t>S&amp;P BSE 100</t>
  </si>
  <si>
    <t>S&amp;P BSE 200</t>
  </si>
  <si>
    <t>S&amp;P BSE 500</t>
  </si>
  <si>
    <t>S&amp;P BSE Mid-Cap</t>
  </si>
  <si>
    <t>S&amp;P BSE Small-Cap</t>
  </si>
  <si>
    <t>Mid and Small Cap Funds Performance</t>
  </si>
  <si>
    <t>Aditya Birla SL Advantage Fund(G)</t>
  </si>
  <si>
    <t>Aditya Birla SL Dividend Yield Plus(G)</t>
  </si>
  <si>
    <t>Aditya Birla SL Equity Fund(G)</t>
  </si>
  <si>
    <t>Aditya Birla SL India Opportunities Fund(G)</t>
  </si>
  <si>
    <t>2.90 (31-Mar-2018)</t>
  </si>
  <si>
    <t>Aditya Birla SL Pure Value Fund(G)</t>
  </si>
  <si>
    <t>Axis Multicap Fund-Reg(G)</t>
  </si>
  <si>
    <t>BNP Paribas Dividend Yield Fund(G)</t>
  </si>
  <si>
    <t>2.40 (31-Mar-2018)</t>
  </si>
  <si>
    <t>Canara Rob Equity Diver Fund-Reg(G)</t>
  </si>
  <si>
    <t>DHFL Pramerica Balanced Advantage Fund(G)</t>
  </si>
  <si>
    <t>DHFL Pramerica Diversified Equity Fund-Reg(G)</t>
  </si>
  <si>
    <t>2.70 (31-Mar-2018)</t>
  </si>
  <si>
    <t>DSPBR Equity Fund-Reg(G)</t>
  </si>
  <si>
    <t>DSPBR Equity Opportunities Fund-Reg(G)</t>
  </si>
  <si>
    <t>Edelweiss Balanced Advantage Fund-Reg(G)</t>
  </si>
  <si>
    <t>2.26 (31-Mar-2018)</t>
  </si>
  <si>
    <t>Nil for 10% of Units on or before 365D, For remaining units 1% on or before 365D and Nil after 365D</t>
  </si>
  <si>
    <t>Escorts Growth(G)</t>
  </si>
  <si>
    <t>2.50 (30-Nov-2017)</t>
  </si>
  <si>
    <t>Escorts High Yield Eq(G)</t>
  </si>
  <si>
    <t>Franklin India Flexi Cap Fund(G)</t>
  </si>
  <si>
    <t>Franklin India High Growth Cos Fund(G)</t>
  </si>
  <si>
    <t>Franklin India Opportunities Fund(G)</t>
  </si>
  <si>
    <t>HDFC Core &amp; Satellite Fund(G)</t>
  </si>
  <si>
    <t>HDFC Premier Multi-Cap Fund(G)</t>
  </si>
  <si>
    <t>2.71 (31-Mar-2018)</t>
  </si>
  <si>
    <t>HSBC Dynamic Asset Allocation Fund(G)</t>
  </si>
  <si>
    <t>2.59 (31-Mar-2018)</t>
  </si>
  <si>
    <t>HSBC Multi Cap Equity Fund(G)</t>
  </si>
  <si>
    <t>ICICI Pru Dividend Yield Equity Fund(G)</t>
  </si>
  <si>
    <t>ICICI Pru Dynamic Plan(G)</t>
  </si>
  <si>
    <t>2.28 (31-Mar-2018)</t>
  </si>
  <si>
    <t>ICICI Pru Value Discovery Fund(G)</t>
  </si>
  <si>
    <t>IDBI Diversified Equity Fund(G)</t>
  </si>
  <si>
    <t>3.12 (31-Mar-2018)</t>
  </si>
  <si>
    <t>Indiabulls Value Discovery Fund-Reg(G)</t>
  </si>
  <si>
    <t>2.86 (31-Mar-2018)</t>
  </si>
  <si>
    <t>Invesco India Contra Fund(G)</t>
  </si>
  <si>
    <t>2.23 (28-Feb-2018)</t>
  </si>
  <si>
    <t>Invesco India Dynamic Equity Fund(G)</t>
  </si>
  <si>
    <t>2.11 (28-Feb-2018)</t>
  </si>
  <si>
    <t>Invesco India Growth Opp Fund(G)</t>
  </si>
  <si>
    <t>2.53 (28-Feb-2018)</t>
  </si>
  <si>
    <t>JM Multi Strategy Fund(G)</t>
  </si>
  <si>
    <t>2.45 (31-Mar-2016)</t>
  </si>
  <si>
    <t>Kotak Opportunities Fund(G)</t>
  </si>
  <si>
    <t>L&amp;T Business Cycle Fund-Reg(G)</t>
  </si>
  <si>
    <t>2.24 (31-Mar-2018)</t>
  </si>
  <si>
    <t>L&amp;T Equity Fund-Reg(G)</t>
  </si>
  <si>
    <t>L&amp;T India Value Fund-Reg(G)</t>
  </si>
  <si>
    <t>Mahindra MF Badhat Yojana-Reg(G)</t>
  </si>
  <si>
    <t>Mirae Asset India Equity Fund-Reg(G)</t>
  </si>
  <si>
    <t>Motilal Oswal Multicap 35 Fund-Reg(G)</t>
  </si>
  <si>
    <t>2.21 (28-Feb-2018)</t>
  </si>
  <si>
    <t>Principal Dividend Yield Fund(G)</t>
  </si>
  <si>
    <t>Reliance Multi Cap Fund(G)</t>
  </si>
  <si>
    <t>Reliance Quant Fund(G)</t>
  </si>
  <si>
    <t>Sahara Star Value Fund(G)</t>
  </si>
  <si>
    <t>1% on or before 12M,Nil after 12M</t>
  </si>
  <si>
    <t>SBI Contra Fund-Reg(G)</t>
  </si>
  <si>
    <t>SBI Magnum Multicap Fund-Reg(G)</t>
  </si>
  <si>
    <t>2.02 (31-Mar-2018)</t>
  </si>
  <si>
    <t>1% on or before 6M,0.50% after 6M but on or before 12M,Nil-after 12M</t>
  </si>
  <si>
    <t>SBI Magnum Multiplier Fund-Reg(G)</t>
  </si>
  <si>
    <t>2.09 (31-Mar-2018)</t>
  </si>
  <si>
    <t>SBI PSU Fund-Reg(G)</t>
  </si>
  <si>
    <t>2.58 (31-Mar-2018)</t>
  </si>
  <si>
    <t>Tata Dividend Yield Fund(G)</t>
  </si>
  <si>
    <t>2.91 (31-Mar-2018)</t>
  </si>
  <si>
    <t>Tata Equity Opportunities Fund(G)</t>
  </si>
  <si>
    <t>Tata Equity P/E Fund(G)</t>
  </si>
  <si>
    <t>Templeton India Equity Income Fund(G)</t>
  </si>
  <si>
    <t>2.63 (31-Mar-2018)</t>
  </si>
  <si>
    <t>Templeton India Growth Fund(G)</t>
  </si>
  <si>
    <t>UTI Dividend Yield Fund(G)</t>
  </si>
  <si>
    <t>UTI Equity Fund(G)</t>
  </si>
  <si>
    <t>UTI Multi Cap Fund(G)</t>
  </si>
  <si>
    <t>UTI Opportunities Fund(G)</t>
  </si>
  <si>
    <t>2.17 (31-Mar-2018)</t>
  </si>
  <si>
    <t>NIFTY 100</t>
  </si>
  <si>
    <t>NIFTY DIV OPPS 50 - TRI</t>
  </si>
  <si>
    <t>S&amp;P BSE 250 LargeMidCap 65:35 Index - TRI</t>
  </si>
  <si>
    <t>S&amp;P BSE 500 - TRI</t>
  </si>
  <si>
    <t>S&amp;P BSE PSU - TRI</t>
  </si>
  <si>
    <t>S&amp;P BSE SENSEX</t>
  </si>
  <si>
    <t>Diversified Funds Performance</t>
  </si>
  <si>
    <t>Aditya Birla SL India GenNext Fund(G)</t>
  </si>
  <si>
    <t>Aditya Birla SL India Reforms Fund(G)</t>
  </si>
  <si>
    <t>2.92 (31-Mar-2018)</t>
  </si>
  <si>
    <t>Aditya Birla SL Mfg. Equity Fund-Reg(G)</t>
  </si>
  <si>
    <t>Aditya Birla SL MNC Fund(G)</t>
  </si>
  <si>
    <t>Aditya Birla SL Special Situations Fund(G)</t>
  </si>
  <si>
    <t>Baroda Pioneer Mid-cap Fund(G)</t>
  </si>
  <si>
    <t>Canara Rob F.O.R.C.E. Fund-Reg(G)</t>
  </si>
  <si>
    <t>2.99 (31-Mar-2018)</t>
  </si>
  <si>
    <t>DSPBR India T.I.G.E.R Fund-Reg(G)</t>
  </si>
  <si>
    <t>Edelweiss Multi-Cap Fund-Reg(G)</t>
  </si>
  <si>
    <t>Escorts Leading Sectors Fund(G)</t>
  </si>
  <si>
    <t>Franklin Build India Fund(G)</t>
  </si>
  <si>
    <t>2.75 (31-Mar-2018)</t>
  </si>
  <si>
    <t>HSBC Infra Equity Fund(G)</t>
  </si>
  <si>
    <t>ICICI Pru Exports &amp; Other Services Fund(G)</t>
  </si>
  <si>
    <t>2.64 (31-Mar-2018)</t>
  </si>
  <si>
    <t>Invesco India PSU Equity Fund(G)</t>
  </si>
  <si>
    <t>2.70 (28-Feb-2018)</t>
  </si>
  <si>
    <t>JM Basic Fund(G)</t>
  </si>
  <si>
    <t>L&amp;T India Spl. Situations Fund-Reg(G)</t>
  </si>
  <si>
    <t>Mirae Asset Great Consumer Fund-Reg(G)</t>
  </si>
  <si>
    <t>2.81 (31-Mar-2018)</t>
  </si>
  <si>
    <t>Sahara Power &amp; Natural Resources Fund(G)</t>
  </si>
  <si>
    <t>Sahara R.E.A.L Fund(G)</t>
  </si>
  <si>
    <t>SBI Magnum Comma Fund-Reg(G)</t>
  </si>
  <si>
    <t>Sundaram Infra Advantage Fund(G)</t>
  </si>
  <si>
    <t>Sundaram Rural India Fund(G)</t>
  </si>
  <si>
    <t>Tata Ethical Fund(G)</t>
  </si>
  <si>
    <t>2.83 (31-Mar-2018)</t>
  </si>
  <si>
    <t>Tata Retirement Sav Fund - Mod Plan(G)</t>
  </si>
  <si>
    <t>Tata Retirement Sav Fund - Prog Plan(G)</t>
  </si>
  <si>
    <t>Taurus Ethical Fund-Reg(G)</t>
  </si>
  <si>
    <t>UTI India LifeStyle Fund(G)</t>
  </si>
  <si>
    <t>UTI MNC Fund(G)</t>
  </si>
  <si>
    <t>Nifty 500 Shariah - TRI</t>
  </si>
  <si>
    <t>NIFTY COMMODITIES - TRI</t>
  </si>
  <si>
    <t>NIFTY MNC - TRI</t>
  </si>
  <si>
    <t>NIFTY SERV SECTOR - TRI</t>
  </si>
  <si>
    <t>S&amp;P BSE 500 Shariah - TRI</t>
  </si>
  <si>
    <t>S&amp;P BSE Mid-Cap - TRI</t>
  </si>
  <si>
    <t>Thematic Funds Performance</t>
  </si>
  <si>
    <t>Aditya Birla SL Infrastructure Fund(G)</t>
  </si>
  <si>
    <t>BOI AXA Mfg &amp; Infra Fund-Reg(G)</t>
  </si>
  <si>
    <t>2.93 (31-Mar-2018)</t>
  </si>
  <si>
    <t>Canara Rob Infrastructure Fund-Reg(G)</t>
  </si>
  <si>
    <t>Escorts Infrastructure Fund(G)</t>
  </si>
  <si>
    <t>HDFC Infrastructure Fund(G)</t>
  </si>
  <si>
    <t>ICICI Pru Infrastructure Fund(G)</t>
  </si>
  <si>
    <t>IDFC Infrastructure-Reg(G)</t>
  </si>
  <si>
    <t>2.29 (31-Mar-2018)</t>
  </si>
  <si>
    <t>Invesco India Infrastructure Fund(G)</t>
  </si>
  <si>
    <t>Kotak Infra &amp; Eco Reform Fund(G)</t>
  </si>
  <si>
    <t>L&amp;T Infrastructure Fund-Reg(G)</t>
  </si>
  <si>
    <t>LIC MF Infra Fund(G)</t>
  </si>
  <si>
    <t>Sahara Infra Fund-Fixed Pricing(G)</t>
  </si>
  <si>
    <t>SBI Infrastructure Fund-Reg(G)</t>
  </si>
  <si>
    <t>Tata Infrastructure Fund(G)</t>
  </si>
  <si>
    <t>0.25% on or before 3M</t>
  </si>
  <si>
    <t>Taurus Infrastructure Fund-Reg(G)</t>
  </si>
  <si>
    <t>UTI Infrastructure Fund(G)</t>
  </si>
  <si>
    <t>NIFTY INFRA - TRI</t>
  </si>
  <si>
    <t>Thematic Infra Performance</t>
  </si>
  <si>
    <t>Aditya Birla SL Tax Plan(G)</t>
  </si>
  <si>
    <t>Aditya Birla SL Tax Relief '96(G)</t>
  </si>
  <si>
    <t>Aditya Birla SL Tax Savings Fund(G)</t>
  </si>
  <si>
    <t>Axis LT Equity Fund(G)</t>
  </si>
  <si>
    <t>Baroda Pioneer ELSS 96(G)</t>
  </si>
  <si>
    <t>3.08 (31-Mar-2018)</t>
  </si>
  <si>
    <t>BNP Paribas LT Equity Fund(G)</t>
  </si>
  <si>
    <t>BOI AXA Tax Adv Fund-Reg(G)</t>
  </si>
  <si>
    <t>Canara Rob Equity Tax Saver Fund-Reg(G)</t>
  </si>
  <si>
    <t>DHFL Pramerica LT Equity Fund-Reg(G)</t>
  </si>
  <si>
    <t>DHFL Pramerica Tax Plan(G)</t>
  </si>
  <si>
    <t>2.70 (30-Nov-2016)</t>
  </si>
  <si>
    <t>DSPBR Tax Saver Fund-Reg(G)</t>
  </si>
  <si>
    <t>Edelweiss Long Term Equity Fund (Tax Savings)-Reg(G)</t>
  </si>
  <si>
    <t>Edelweiss Tax Advantage Fund-Reg(G)</t>
  </si>
  <si>
    <t>2.48 (31-Mar-2018)</t>
  </si>
  <si>
    <t>Escorts Tax(G)</t>
  </si>
  <si>
    <t>Essel Long Term Advantage Fund-Reg(G)</t>
  </si>
  <si>
    <t>Franklin India Taxshield(G)</t>
  </si>
  <si>
    <t>HDFC Long Term Adv Fund(G)</t>
  </si>
  <si>
    <t>HDFC TaxSaver(G)</t>
  </si>
  <si>
    <t>1.52 (31-Mar-2018)</t>
  </si>
  <si>
    <t>HSBC Tax Saver Equity Fund(G)</t>
  </si>
  <si>
    <t>ICICI Pru LT Equity Fund (Tax Saving)(G)</t>
  </si>
  <si>
    <t>IDBI Equity Advantage Fund-Reg(G)</t>
  </si>
  <si>
    <t>2.78 (31-Mar-2018)</t>
  </si>
  <si>
    <t>IDFC Tax Advt(ELSS) Fund-Reg(G)</t>
  </si>
  <si>
    <t>Indiabulls Tax Savings Fund-Reg(G)</t>
  </si>
  <si>
    <t>Invesco India Tax Plan(G)</t>
  </si>
  <si>
    <t>2.26 (28-Feb-2018)</t>
  </si>
  <si>
    <t>JM Tax Gain Fund(G)</t>
  </si>
  <si>
    <t>Kotak Tax Saver Scheme(G)</t>
  </si>
  <si>
    <t>L&amp;T Long Term Advantage Fund-I(G)</t>
  </si>
  <si>
    <t>2.71 (30-Apr-2016)</t>
  </si>
  <si>
    <t>L&amp;T Tax Advt Fund-Reg(G)</t>
  </si>
  <si>
    <t>L&amp;T Tax Saver Fund(G)</t>
  </si>
  <si>
    <t>LIC MF Tax Plan(G)</t>
  </si>
  <si>
    <t>Mahindra MF Kar Bachat Yojana-Reg(G)</t>
  </si>
  <si>
    <t>Mirae Asset Tax Saver Fund-Reg(G)</t>
  </si>
  <si>
    <t>Motilal Oswal Long Term Equity Fund-Reg(G)</t>
  </si>
  <si>
    <t>2.47 (28-Feb-2018)</t>
  </si>
  <si>
    <t>Principal Personal Tax saver Fund</t>
  </si>
  <si>
    <t>Principal Tax Savings Fund</t>
  </si>
  <si>
    <t>Quantum Tax Saving Fund-Reg(G)</t>
  </si>
  <si>
    <t>Reliance Tax Saver (ELSS) Fund(G)</t>
  </si>
  <si>
    <t>Sahara Tax Gain Fund(G)</t>
  </si>
  <si>
    <t>1% on or before 36M, Nil after 36M</t>
  </si>
  <si>
    <t>SBI Magnum TaxGain'93-Reg(G)</t>
  </si>
  <si>
    <t>SBI Tax advantage Fund-II(G)</t>
  </si>
  <si>
    <t>SBI Tax Advantage Fund-III-Reg(G)</t>
  </si>
  <si>
    <t>Sundaram Diversified Equity(G)</t>
  </si>
  <si>
    <t>Tata India Tax Savings Fund-Reg(G)</t>
  </si>
  <si>
    <t>Tata Infrastructure Tax Saving Fund(G)</t>
  </si>
  <si>
    <t>2.41 (31-Mar-2016)</t>
  </si>
  <si>
    <t>Taurus Tax Shield Fund-Reg(G)</t>
  </si>
  <si>
    <t>2.47 (31-Mar-2018)</t>
  </si>
  <si>
    <t>Union Tax Saver Fund(G)</t>
  </si>
  <si>
    <t>UTI LT Equity Fund (Tax Saving)-Reg(G)</t>
  </si>
  <si>
    <t>UTI MEPUS</t>
  </si>
  <si>
    <t>ELSS Performance</t>
  </si>
  <si>
    <t>Aditya Birla SL Index Fund(G)</t>
  </si>
  <si>
    <t>Aditya Birla SL Nifty ETF</t>
  </si>
  <si>
    <t>0.05 (30-Apr-2016)</t>
  </si>
  <si>
    <t>Franklin India Index Fund-NSE Nifty(G)</t>
  </si>
  <si>
    <t>1% on or before 30D</t>
  </si>
  <si>
    <t>HDFC Index Fund-Nifty(G)</t>
  </si>
  <si>
    <t>0.30 (31-Mar-2018)</t>
  </si>
  <si>
    <t>0.25% on or before 3D, Nil after 3D</t>
  </si>
  <si>
    <t>HDFC Index Fund-Sensex Plus(G)</t>
  </si>
  <si>
    <t>HDFC Index Fund-Sensex(G)</t>
  </si>
  <si>
    <t>ICICI Pru Nifty 100 iWIN ETF</t>
  </si>
  <si>
    <t>ICICI Pru Nifty Index Fund(G)</t>
  </si>
  <si>
    <t>ICICI Pru Nifty iWIN ETF</t>
  </si>
  <si>
    <t>0.05 (31-Mar-2018)</t>
  </si>
  <si>
    <t>ICICI Pru Nifty Next 50 Index Fund(G)</t>
  </si>
  <si>
    <t>ICICI Pru Sensex Index Fund(G)</t>
  </si>
  <si>
    <t>0.48 (31-Mar-2018)</t>
  </si>
  <si>
    <t>ICICI Pru Sensex iWIN ETF</t>
  </si>
  <si>
    <t>0.08 (31-Mar-2018)</t>
  </si>
  <si>
    <t>IDBI Nifty Index Fund(G)</t>
  </si>
  <si>
    <t>1.76 (31-Mar-2018)</t>
  </si>
  <si>
    <t>IDBI Nifty Junior Index Fund(G)</t>
  </si>
  <si>
    <t>IDFC Nifty Fund-Reg(G)</t>
  </si>
  <si>
    <t>1% on or before 7D</t>
  </si>
  <si>
    <t>Invesco India Nifty ETF</t>
  </si>
  <si>
    <t>0.10 (28-Feb-2018)</t>
  </si>
  <si>
    <t>Kotak Banking ETF</t>
  </si>
  <si>
    <t>Kotak Nifty ETF</t>
  </si>
  <si>
    <t>Kotak PSU Bank ETF</t>
  </si>
  <si>
    <t>Kotak Sensex ETF</t>
  </si>
  <si>
    <t>LIC MF Index Fund-Nifty Plan(G)</t>
  </si>
  <si>
    <t>1% on or before 1M</t>
  </si>
  <si>
    <t>LIC MF Index Fund-Sensex plan(G)</t>
  </si>
  <si>
    <t>Motilal Oswal M50 ETF</t>
  </si>
  <si>
    <t>1.40 (28-Feb-2018)</t>
  </si>
  <si>
    <t>Motilal Oswal Midcap 100 ETF</t>
  </si>
  <si>
    <t>1.42 (28-Feb-2018)</t>
  </si>
  <si>
    <t>Principal Index Fund-Nifty(G)</t>
  </si>
  <si>
    <t>1% on or before 90D, Nil after 90D</t>
  </si>
  <si>
    <t>Quantum Nifty ETF</t>
  </si>
  <si>
    <t>0.09 (31-Mar-2018)</t>
  </si>
  <si>
    <t>Reliance ETF Bank BeES</t>
  </si>
  <si>
    <t>Reliance ETF Consumption</t>
  </si>
  <si>
    <t>0.12 (31-Mar-2018)</t>
  </si>
  <si>
    <t>Reliance ETF Dividend Opportunities</t>
  </si>
  <si>
    <t>Reliance ETF Infra BeES</t>
  </si>
  <si>
    <t>Reliance ETF Junior BeES</t>
  </si>
  <si>
    <t>Reliance ETF Nifty 100</t>
  </si>
  <si>
    <t>Reliance ETF Nifty BeES</t>
  </si>
  <si>
    <t>Reliance ETF PSU Bank BeES</t>
  </si>
  <si>
    <t>Reliance ETF Sensex</t>
  </si>
  <si>
    <t>0.06 (31-Mar-2018)</t>
  </si>
  <si>
    <t>Reliance ETF Shariah BeES</t>
  </si>
  <si>
    <t>Reliance Index Fund - Nifty Plan(G)</t>
  </si>
  <si>
    <t>Reliance Index Fund - Sensex Plan(G)</t>
  </si>
  <si>
    <t>SBI Nifty Index Fund-Reg(G)</t>
  </si>
  <si>
    <t>0.20% on or before 15D, Nil after 15D</t>
  </si>
  <si>
    <t>SBI-ETF Sensex</t>
  </si>
  <si>
    <t>0.07 (31-Jan-2018)</t>
  </si>
  <si>
    <t>Tata Index Fund-Nifty Plan(G)</t>
  </si>
  <si>
    <t>0.99 (31-Mar-2016)</t>
  </si>
  <si>
    <t>Tata Index Fund-Sensex Plan(G)</t>
  </si>
  <si>
    <t>Taurus Nifty Index Fund-Reg(G)</t>
  </si>
  <si>
    <t>UTI Nifty Index Fund(G)</t>
  </si>
  <si>
    <t>NIFTY 50 Shariah - TRI</t>
  </si>
  <si>
    <t>NIFTY BANK - TRI</t>
  </si>
  <si>
    <t>NIFTY CONSUMPTION - TRI</t>
  </si>
  <si>
    <t>Nifty Midcap 100 - TRI</t>
  </si>
  <si>
    <t>NIFTY NEXT 50 - TRI</t>
  </si>
  <si>
    <t>NIFTY PSU BANK - TRI</t>
  </si>
  <si>
    <t>Index Funds n ETFs Performance</t>
  </si>
  <si>
    <t>Axis Small Cap Fund-Reg(G)</t>
  </si>
  <si>
    <t>3% on or before 6M, 2% after 6M but on or before 12M, 1% after 12M and Nil after 24M</t>
  </si>
  <si>
    <t>L&amp;T Emerging Businesses Fund-Reg(G)</t>
  </si>
  <si>
    <t>Reliance Close Ended Equity Fund-A(G)</t>
  </si>
  <si>
    <t>2.25 (31-Mar-2016)</t>
  </si>
  <si>
    <t>Reliance Close Ended Equity Fund-B(G)</t>
  </si>
  <si>
    <t>2.50 (31-Mar-2016)</t>
  </si>
  <si>
    <t>Sundaram Select Micro Cap-Series III-Reg(G)</t>
  </si>
  <si>
    <t>2.87 (31-Mar-2018)</t>
  </si>
  <si>
    <t>Sundaram Select Micro Cap-Series II-Reg(G)</t>
  </si>
  <si>
    <t>Sundaram Select Micro Cap-Series I-Reg(G)</t>
  </si>
  <si>
    <t>Sundaram Select Micro Cap-Series IV-Reg(G)</t>
  </si>
  <si>
    <t>S&amp;P BSE Small-Cap - TRI</t>
  </si>
  <si>
    <t>CLosed Ended Performance</t>
  </si>
  <si>
    <t>Aditya Birla SL CEF-Global Agri-Reg(G)</t>
  </si>
  <si>
    <t>Aditya Birla SL Global Commodities Fund(G)</t>
  </si>
  <si>
    <t>0.77 (31-Mar-2018)</t>
  </si>
  <si>
    <t>Aditya Birla SL Global Real Estate Fund(G)</t>
  </si>
  <si>
    <t>Aditya Birla SL Intl. Equity Fund-A(G)</t>
  </si>
  <si>
    <t>Aditya Birla SL Intl. Equity Fund-B(G)</t>
  </si>
  <si>
    <t>DHFL Pramerica Euro Equity Fund(G)</t>
  </si>
  <si>
    <t>DHFL Pramerica Global Agribusiness Offshore Fund(G)</t>
  </si>
  <si>
    <t>DSPBR Global Allocation Fund-Reg(G)</t>
  </si>
  <si>
    <t>DSPBR US Flexible Equity Fund-Reg(G)</t>
  </si>
  <si>
    <t>DSPBR World Agriculture Fund-Reg(G)</t>
  </si>
  <si>
    <t>DSPBR World Energy Fund-Reg(G)</t>
  </si>
  <si>
    <t>DSPBR World Gold Fund-Reg(G)</t>
  </si>
  <si>
    <t>DSPBR World Mining Fund-Reg(G)</t>
  </si>
  <si>
    <t>1.82 (31-Mar-2018)</t>
  </si>
  <si>
    <t>Edelweiss ASEAN Equity Off-Shore Fund-Reg(G)</t>
  </si>
  <si>
    <t>Edelweiss Emerging Markets Opp Eq. Offshore Fund-Reg(G)</t>
  </si>
  <si>
    <t>Edelweiss Eur Dynamic Equity Off-shr Fund-Reg(G)</t>
  </si>
  <si>
    <t>1.62 (31-Mar-2018)</t>
  </si>
  <si>
    <t>Edelweiss Gr China Equity Off-Shore Fund-Reg(G)</t>
  </si>
  <si>
    <t>Edelweiss US Value Equity Offshore Fund-Reg(G)</t>
  </si>
  <si>
    <t>Franklin Asian Equity Fund(G)</t>
  </si>
  <si>
    <t>3.03 (31-Mar-2018)</t>
  </si>
  <si>
    <t>1% on or before 3Y</t>
  </si>
  <si>
    <t>Franklin India Feeder - Franklin European Growth Fund(G)</t>
  </si>
  <si>
    <t>Franklin India Feeder - Franklin U.S. Opportunities Fund(G)</t>
  </si>
  <si>
    <t>HSBC Asia Pacific (Ex Japan) DYF-Reg(G)</t>
  </si>
  <si>
    <t>HSBC Brazil Fund(G)</t>
  </si>
  <si>
    <t>HSBC Global Consumer Opportunities Fund (HGCOF)-Reg(G)</t>
  </si>
  <si>
    <t>HSBC Global Emerging Markets Fund(G)</t>
  </si>
  <si>
    <t>ICICI Pru Global Stable Equity Fund(G)</t>
  </si>
  <si>
    <t>3% on or before 3M,1% after 3M but on or before 18M,Nil after 18M</t>
  </si>
  <si>
    <t>ICICI Pru Indo Asia Equity Fund(G)</t>
  </si>
  <si>
    <t>ICICI Pru US Bluechip Equity Fund(G)</t>
  </si>
  <si>
    <t>3% on or before 3M,1% after 3M but on or before 1Y,Nil after 1Y</t>
  </si>
  <si>
    <t>Invesco India Feeder - Invesco Global Equity Income Fund(G)</t>
  </si>
  <si>
    <t>1.71 (28-Feb-2018)</t>
  </si>
  <si>
    <t>Invesco India Feeder - Invesco Pan European Equity Fund-Reg(G)</t>
  </si>
  <si>
    <t>1.32 (28-Feb-2018)</t>
  </si>
  <si>
    <t>Kotak Global Emerging Mkt Fund(G)</t>
  </si>
  <si>
    <t>Kotak US Equity Fund(G)</t>
  </si>
  <si>
    <t>Kotak World Gold Fund(G)</t>
  </si>
  <si>
    <t>Motilal Oswal Nasdaq 100 ETF</t>
  </si>
  <si>
    <t>Principal Global Opportunities Fund(G)</t>
  </si>
  <si>
    <t>Reliance ETF Hang Seng BeES</t>
  </si>
  <si>
    <t>Reliance Japan Equity Fund(G)</t>
  </si>
  <si>
    <t>Reliance US Equity Opp Fund(G)</t>
  </si>
  <si>
    <t>Sundaram Global Advt(G)</t>
  </si>
  <si>
    <t>Hang Seng</t>
  </si>
  <si>
    <t>Nasdaq-100</t>
  </si>
  <si>
    <t xml:space="preserve">S&amp;P 500 </t>
  </si>
  <si>
    <t>Global Funds Performance</t>
  </si>
  <si>
    <t>Aditya Birla SL Banking &amp; Financial Services Fund-Reg(G)</t>
  </si>
  <si>
    <t>Aditya Birla SL New Millennium Fund(G)</t>
  </si>
  <si>
    <t>Baroda Pioneer Banking &amp; Fin Serv Fund(G)</t>
  </si>
  <si>
    <t>3.17 (31-Mar-2018)</t>
  </si>
  <si>
    <t>DSPBR Natural Res &amp; New Energy Fund-Reg(G)</t>
  </si>
  <si>
    <t>2.94 (31-Mar-2018)</t>
  </si>
  <si>
    <t>Escorts Power &amp; Energy Fund(G)</t>
  </si>
  <si>
    <t>Franklin India Technology Fund(G)</t>
  </si>
  <si>
    <t>ICICI Pru Banking &amp; Fin Serv Fund(G)</t>
  </si>
  <si>
    <t>ICICI Pru Exports &amp; Other Services Fund(G)-Direct Plan</t>
  </si>
  <si>
    <t>ICICI Pru FMCG Fund(G)</t>
  </si>
  <si>
    <t>ICICI Pru Technology Fund(G)</t>
  </si>
  <si>
    <t>2.60 (31-Mar-2018)</t>
  </si>
  <si>
    <t>Invesco India Financial Services Fund(G)</t>
  </si>
  <si>
    <t>2.65 (28-Feb-2018)</t>
  </si>
  <si>
    <t>LIC MF Banking &amp; Financial Services Fund-Reg(G)</t>
  </si>
  <si>
    <t>Reliance Banking Fund(G)</t>
  </si>
  <si>
    <t>Reliance Consumption Fund(G)</t>
  </si>
  <si>
    <t>1% on or Before 1Y, Nil After 1Y</t>
  </si>
  <si>
    <t>Reliance Pharma Fund(G)</t>
  </si>
  <si>
    <t>Reliance Power &amp; Infra Fund(G)</t>
  </si>
  <si>
    <t>Sahara Banking &amp; Financial Services Fund(G)</t>
  </si>
  <si>
    <t>SBI Banking &amp; Financial Services Fund-Reg(G)</t>
  </si>
  <si>
    <t>SBI FMCG Fund-Reg(G)</t>
  </si>
  <si>
    <t>SBI IT Fund-Reg(G)</t>
  </si>
  <si>
    <t>SBI Pharma Fund-Reg(G)</t>
  </si>
  <si>
    <t>Sundaram Fin Serv Opp Fund(G)</t>
  </si>
  <si>
    <t>2.76 (31-Mar-2018)</t>
  </si>
  <si>
    <t>Taurus Banking &amp; Fin Serv Fund-Reg(G)</t>
  </si>
  <si>
    <t>UTI Banking Sector Fund(G)</t>
  </si>
  <si>
    <t>UTI Pharma &amp; Healthcare Fund(G)</t>
  </si>
  <si>
    <t>UTI Transportation &amp; Logistics Fund(G)</t>
  </si>
  <si>
    <t>NIFTY BANK</t>
  </si>
  <si>
    <t>Nifty Financial Services - TRI</t>
  </si>
  <si>
    <t>NIFTY FMCG - TRI</t>
  </si>
  <si>
    <t>NIFTY PHARMA - TRI</t>
  </si>
  <si>
    <t>S&amp;P BSE BANKEX - TRI</t>
  </si>
  <si>
    <t>S&amp;P BSE Fast Moving Consumer Goods - TRI</t>
  </si>
  <si>
    <t>S&amp;P BSE Information Technology - TRI</t>
  </si>
  <si>
    <t>S&amp;P BSE METAL Index</t>
  </si>
  <si>
    <t>S&amp;P BSE OIL &amp; GAS Index</t>
  </si>
  <si>
    <t>S&amp;P BSE Power Index</t>
  </si>
  <si>
    <t>S&amp;P BSE TECk Index</t>
  </si>
  <si>
    <t>S&amp;P BSE TECk Index - TRI</t>
  </si>
  <si>
    <t>Sector Funds Performance</t>
  </si>
  <si>
    <t>Aditya Birla SL Balanced '95 Fund(G)</t>
  </si>
  <si>
    <t>Aditya Birla SL Balanced Advantage Fund(G)</t>
  </si>
  <si>
    <t>Axis Dynamic Equity Fund-Reg(G)</t>
  </si>
  <si>
    <t>Baroda Pioneer Balance Fund(G)</t>
  </si>
  <si>
    <t>BNP Paribas Balanced Fund-Reg(G)</t>
  </si>
  <si>
    <t>BOI AXA Mid &amp; Small Cap Equity &amp; Debt Fund-Reg(G)</t>
  </si>
  <si>
    <t>Canara Rob Balance Scheme-Reg(G)</t>
  </si>
  <si>
    <t>DHFL Pramerica Equity Income Fund(G)</t>
  </si>
  <si>
    <t>DHFL Pramerica Income Advantage Fund(G)</t>
  </si>
  <si>
    <t>Nil for 10% of investment and 1.5% for remaining Investment on or before 1Y, Nil after 1Y</t>
  </si>
  <si>
    <t>DSPBR Equity &amp; Bond Fund-Reg(G)</t>
  </si>
  <si>
    <t>2.19 (31-Mar-2018)</t>
  </si>
  <si>
    <t>Escorts Balanced Fund(G)</t>
  </si>
  <si>
    <t>Escorts Opportunities Fund(G)</t>
  </si>
  <si>
    <t>Franklin India Balanced Fund(G)</t>
  </si>
  <si>
    <t>Franklin India Pension Plan(G)</t>
  </si>
  <si>
    <t>3% on or beofre the 58Y of age, Nil after age of 58Y</t>
  </si>
  <si>
    <t>HDFC Balanced Fund(G)</t>
  </si>
  <si>
    <t>2.01 (31-Mar-2018)</t>
  </si>
  <si>
    <t>NIL upto 15% of investment and 1% in excess of 15% of investment on or before 1Y, NIL after 1Y</t>
  </si>
  <si>
    <t>HDFC Children’s Gift Fund</t>
  </si>
  <si>
    <t>3% on or before 1Y,2% After 1Y but before 2Y,1% After 2Y but before 3Y,Nil-After 3Y</t>
  </si>
  <si>
    <t>HDFC Prudence Fund(G)</t>
  </si>
  <si>
    <t>HDFC Retirement Savings Fund-Hybrid-Equity Plan-Reg(G)</t>
  </si>
  <si>
    <t>1% on or before completion of 60Y of Age, NIL after 60Y of Age</t>
  </si>
  <si>
    <t>ICICI Pru Balanced Advantage Fund(G)</t>
  </si>
  <si>
    <t>Nil on 15% of units within 18M and 1% for more than 15% of units within 18M, Nil after 18M</t>
  </si>
  <si>
    <t>ICICI Pru Balanced Fund(G)</t>
  </si>
  <si>
    <t>Nil on 10% of units within 1Y and 1% for more than 10% of units within 1Y, Nil after 1Y</t>
  </si>
  <si>
    <t>ICICI Pru Child Care Plan-Gift Plan</t>
  </si>
  <si>
    <t>2.62 (31-Mar-2018)</t>
  </si>
  <si>
    <t>IDBI Hybrid Equity Fund(G)</t>
  </si>
  <si>
    <t>3.21 (31-Mar-2018)</t>
  </si>
  <si>
    <t>1% on or Before 12M, Nil after 12M</t>
  </si>
  <si>
    <t>IDFC Balanced Fund-Reg(G)</t>
  </si>
  <si>
    <t>Nil for 10% of investment and 1 % for remaining investment on or before 12M</t>
  </si>
  <si>
    <t>JM Balanced Fund(G)</t>
  </si>
  <si>
    <t>Kotak Balance(G)</t>
  </si>
  <si>
    <t>NIL for 10% of investment and 1% for remaining investment or or before 1Y, Nil after 1Y</t>
  </si>
  <si>
    <t>L&amp;T India Prudence Fund-Reg(G)</t>
  </si>
  <si>
    <t>LIC MF Balanced Fund(G)</t>
  </si>
  <si>
    <t>NIL upto 10% of units and 1% for remaining units on or before 12M, NIL after 12M</t>
  </si>
  <si>
    <t>LIC MF Children's Gift Fund(G)</t>
  </si>
  <si>
    <t>Mirae Asset Hybrid - Equity Fund-Reg(G)</t>
  </si>
  <si>
    <t>Motilal Oswal Dynamic Fund-Reg(G)</t>
  </si>
  <si>
    <t>2.25 (28-Feb-2018)</t>
  </si>
  <si>
    <t>Principal Balanced Fund(G)</t>
  </si>
  <si>
    <t>Nil upto 24% of units within 1Y, 1% in excess of limit within 1Y, Nil after 1Y</t>
  </si>
  <si>
    <t>Reliance Equity Hybrid Fund(G)</t>
  </si>
  <si>
    <t>Nil for 10% of investments and 1% for remaining on or before 12M, Nil after 12M</t>
  </si>
  <si>
    <t>Reliance Retirement Fund-Income Generation(G)</t>
  </si>
  <si>
    <t xml:space="preserve">1% on or before Completion of 60Y of Age, Nil after 60Y of age or after completion of 5Y Lock whichever is later </t>
  </si>
  <si>
    <t>SBI Magnum Balanced Fund-Reg(G)</t>
  </si>
  <si>
    <t>1.96 (31-Mar-2018)</t>
  </si>
  <si>
    <t>Shriram Equity &amp; Debt Opp Fund-Reg(G)</t>
  </si>
  <si>
    <t>Sundaram Balanced Fund(G)</t>
  </si>
  <si>
    <t>Nil upto 10% of units, For remaining units 1% on or before 1Y and Nil after 1Y</t>
  </si>
  <si>
    <t>Tata Balanced Fund(G)</t>
  </si>
  <si>
    <t>Tata Regular Saving Equity Fund-Reg(G)</t>
  </si>
  <si>
    <t>1.88 (31-Mar-2018)</t>
  </si>
  <si>
    <t>0.25% on or before 90D</t>
  </si>
  <si>
    <t>Tata Young Citizen Fund</t>
  </si>
  <si>
    <t>3.01 (31-Mar-2018)</t>
  </si>
  <si>
    <t>3% on or Before 3Y</t>
  </si>
  <si>
    <t>Tata Young Citizen Fund [&gt;3Y-7Y]</t>
  </si>
  <si>
    <t>Tata Young Citizen Fund [After 7Y]</t>
  </si>
  <si>
    <t>Union Balanced Advantage Fund-Reg(G)</t>
  </si>
  <si>
    <t>Nil for 20% of units on or before 18M, For excess units 1% on or before 18M and Nil after 18M</t>
  </si>
  <si>
    <t>UTI Balanced Fund(G)</t>
  </si>
  <si>
    <t>UTI CC Balanced Plan</t>
  </si>
  <si>
    <t>3% before 2Y, 2% on or after 2Y but before 4Y, 1% on or after 4Y but before 5Y, Nil or or after 5Y</t>
  </si>
  <si>
    <t>UTI CCP Advantage Fund(G)</t>
  </si>
  <si>
    <t>4% before 1Y, 3% on or after 1Y but before 3Y, 1% on or after 3Y but before 5Y, Nil on or after 5Y</t>
  </si>
  <si>
    <t>UTI CRTS 1981(G)</t>
  </si>
  <si>
    <t>UTI Retirement Benefit Pension</t>
  </si>
  <si>
    <t>5% before 1Y,3% on or after 1Y but before 3Y,1% on or after 3Y but before 5Y,Nil on or after 5Y.</t>
  </si>
  <si>
    <t>UTI Smart Woman Savings Plan(G)</t>
  </si>
  <si>
    <t>UTI ULIP(G)</t>
  </si>
  <si>
    <t>2% on or before maturity,Nil after maturity</t>
  </si>
  <si>
    <t>CRISIL Short Term Debt Hybrid 60+40 Fund Index</t>
  </si>
  <si>
    <t>Nifty MidSmallcap 400 Index - TRI</t>
  </si>
  <si>
    <t>Balanced Funds Performance</t>
  </si>
  <si>
    <t>Gold</t>
  </si>
  <si>
    <t>Axis Triple Advantage Fund(G)</t>
  </si>
  <si>
    <t>BOI AXA Equity Debt Rebalancer Fund-Reg(G)</t>
  </si>
  <si>
    <t>Canara Rob InDiGo Fund-Reg(G)</t>
  </si>
  <si>
    <t>Essel 3 in 1 Fund(G)</t>
  </si>
  <si>
    <t>Franklin India Multi-Asset Solution Fund(G)</t>
  </si>
  <si>
    <t>1% on or before 3Y, Nil after 3Y</t>
  </si>
  <si>
    <t>HDFC Dynamic PE Ratio FOF-Reg(G)</t>
  </si>
  <si>
    <t>1.00 (31-Mar-2017)</t>
  </si>
  <si>
    <t>IDFC Dynamic Equity Fund-Reg(G)</t>
  </si>
  <si>
    <t>Nil for 10% of investment and for remaining investment 1% on or before 1Y</t>
  </si>
  <si>
    <t>L&amp;T Dynamic Equity Fund-Reg(G)</t>
  </si>
  <si>
    <t>Principal Smart Equity Fund(G)</t>
  </si>
  <si>
    <t>SBI Dynamic Asset Allocation Fund-Reg(G)</t>
  </si>
  <si>
    <t>Sundaram Equity Plus(G)</t>
  </si>
  <si>
    <t>Union Asset Allocation Fund(G)</t>
  </si>
  <si>
    <t>1.61 (31-Mar-2018)</t>
  </si>
  <si>
    <t>UTI Wealth Builder Fund(G)</t>
  </si>
  <si>
    <t>Gold-India</t>
  </si>
  <si>
    <t>Asset Allocation Performance</t>
  </si>
  <si>
    <t>Aditya Birla SL Active Debt Multi-Mgr FoF(G)</t>
  </si>
  <si>
    <t>Aditya Birla SL Asset Allocator Multi FoF(G)</t>
  </si>
  <si>
    <t>1.37 (31-Mar-2018)</t>
  </si>
  <si>
    <t>Aditya Birla SL Financial Planning FOF Aggressive Plan(G)</t>
  </si>
  <si>
    <t>1.33 (31-Mar-2018)</t>
  </si>
  <si>
    <t>Aditya Birla SL Financial Planning FOF Conservative Plan(G)</t>
  </si>
  <si>
    <t>Aditya Birla SL Financial Planning FOF Prudent Plan(G)</t>
  </si>
  <si>
    <t>1.34 (31-Mar-2018)</t>
  </si>
  <si>
    <t>DSPBR Dynamic Asset Allocation Fund-Reg(G)</t>
  </si>
  <si>
    <t>Franklin India Dynamic PE Ratio FOFs(G)</t>
  </si>
  <si>
    <t>Franklin India Life Stage FOFs-20(G)</t>
  </si>
  <si>
    <t>Franklin India Life Stage FOFs-30(G)</t>
  </si>
  <si>
    <t>0.75% on or before 1Y</t>
  </si>
  <si>
    <t>Franklin India Life Stage FOFs-40(G)</t>
  </si>
  <si>
    <t>Franklin India Life Stage FOFs-50(G)</t>
  </si>
  <si>
    <t>Franklin India Life Stage FOFs-50s +FR(G)</t>
  </si>
  <si>
    <t>HSBC Managed Solutions India-Conservative(G)</t>
  </si>
  <si>
    <t>HSBC Managed Solutions India-Growth(G)</t>
  </si>
  <si>
    <t>HSBC Managed Solutions India-Moderate(G)</t>
  </si>
  <si>
    <t>ICICI Pru Advisor Series-Dynamic Accrual Plan(G)</t>
  </si>
  <si>
    <t>0.75 (31-May-2016)</t>
  </si>
  <si>
    <t>Nil upto 10% of units within 6M, 0.50% in excess of limit within 6M, Nil after 6M</t>
  </si>
  <si>
    <t>ICICI Pru Cautious(G)</t>
  </si>
  <si>
    <t>ICICI Pru Long Term Savings Plan(G)</t>
  </si>
  <si>
    <t>0.73 (31-May-2016)</t>
  </si>
  <si>
    <t>1% on or before 3Y, Nil After 3Y</t>
  </si>
  <si>
    <t>ICICI Pru Moderate(G)</t>
  </si>
  <si>
    <t>0.70 (31-May-2016)</t>
  </si>
  <si>
    <t>1% on or before 1Y, NIL After 1Y</t>
  </si>
  <si>
    <t>ICICI Pru Very Aggressive(G)</t>
  </si>
  <si>
    <t>0.53 (30-Apr-2016)</t>
  </si>
  <si>
    <t>IDFC All Seasons Bond Fund-Reg(G)</t>
  </si>
  <si>
    <t>IDFC Asset Alloc-Aggr-Reg(G)</t>
  </si>
  <si>
    <t>1.58 (31-Mar-2018)</t>
  </si>
  <si>
    <t>1.5% on or before 18M, NIL after 18M</t>
  </si>
  <si>
    <t>IDFC Asset Alloc-Cons-Reg(G)</t>
  </si>
  <si>
    <t>IDFC Asset Alloc-Mod-Reg(G)</t>
  </si>
  <si>
    <t>1.31 (31-Mar-2018)</t>
  </si>
  <si>
    <t>Kotak Asset Allocator Fund(G)</t>
  </si>
  <si>
    <t>Principal Asset Alloc FOF Scheme-Aggr(G)</t>
  </si>
  <si>
    <t>Principal Asset Alloc FOF Scheme-Cons(G)</t>
  </si>
  <si>
    <t>Principal Asset Alloc FOF Scheme-Mod(G)</t>
  </si>
  <si>
    <t>Quantum Equity FoF Fund(G)-Direct Plan</t>
  </si>
  <si>
    <t>0.51 (31-Mar-2018)</t>
  </si>
  <si>
    <t>1.50% on or before 365D</t>
  </si>
  <si>
    <t>Quantum Equity FoF Fund-Reg(G)</t>
  </si>
  <si>
    <t>Quantum Multi Asset Fund(G)-Direct Plan</t>
  </si>
  <si>
    <t>Quantum Multi Asset Fund-Reg(G)</t>
  </si>
  <si>
    <t>0.38 (31-Mar-2018)</t>
  </si>
  <si>
    <t>Fund of Funds Performance</t>
  </si>
  <si>
    <t>Aditya Birla SL Gold ETF</t>
  </si>
  <si>
    <t>0.92 (31-Oct-2017)</t>
  </si>
  <si>
    <t>Aditya Birla SL Gold Fund(G)</t>
  </si>
  <si>
    <t>Axis Gold ETF</t>
  </si>
  <si>
    <t>Axis Gold Fund(G)</t>
  </si>
  <si>
    <t>Canara Rob Gold ETF</t>
  </si>
  <si>
    <t>Canara Rob Gold Saving Fund-Reg(G)</t>
  </si>
  <si>
    <t>0.73 (31-Mar-2018)</t>
  </si>
  <si>
    <t>2% on or before 1Y, Nil after 1Y</t>
  </si>
  <si>
    <t>HDFC Gold ETF</t>
  </si>
  <si>
    <t>HDFC Gold Fund(G)</t>
  </si>
  <si>
    <t>0.50 (31-Mar-2017)</t>
  </si>
  <si>
    <t>2% on &amp; before 6M,1% after 6M but on or before 12M, Nil after 12M</t>
  </si>
  <si>
    <t>ICICI Pru Gold iWIN ETF</t>
  </si>
  <si>
    <t>ICICI Pru Regular Gold Savings Fund(G)</t>
  </si>
  <si>
    <t>2% on or before 15M</t>
  </si>
  <si>
    <t>IDBI Gold ETF</t>
  </si>
  <si>
    <t>IDBI Gold Fund(G)</t>
  </si>
  <si>
    <t>1.39 (31-Mar-2018)</t>
  </si>
  <si>
    <t>Invesco India Gold ETF</t>
  </si>
  <si>
    <t>Invesco India Gold Fund(G)</t>
  </si>
  <si>
    <t>2% on or before 6M,1% after 6M but on or before 12M, Nil after 12M</t>
  </si>
  <si>
    <t>Kotak Gold ETF</t>
  </si>
  <si>
    <t>Kotak Gold Fund(G)</t>
  </si>
  <si>
    <t>0.70 (30-Apr-2016)</t>
  </si>
  <si>
    <t>2% on or beofre 6M, 1% after 6M but on or before 1Y, Nil after 1Y</t>
  </si>
  <si>
    <t>Quantum Gold Fund ETF</t>
  </si>
  <si>
    <t>Quantum Gold Saving Fund-Reg(G)</t>
  </si>
  <si>
    <t>Reliance ETF Gold BeES</t>
  </si>
  <si>
    <t>Reliance Gold Savings Fund(G)</t>
  </si>
  <si>
    <t>SBI Gold-Reg(G)</t>
  </si>
  <si>
    <t>SBI-ETF Gold</t>
  </si>
  <si>
    <t>1.07 (31-Jan-2018)</t>
  </si>
  <si>
    <t>UTI Gold ETF</t>
  </si>
  <si>
    <t>1.06 (30-Sep-2013)</t>
  </si>
  <si>
    <t>Gold ETFs n Funds Performance</t>
  </si>
  <si>
    <t>Aditya Birla SL Equity Savings Fund-Reg(G)</t>
  </si>
  <si>
    <t>Nil upto 15% of units, For reamaining investemnts 1% on or before 365D, Nil after 365D</t>
  </si>
  <si>
    <t>Axis Equity Saver Fund-Reg(G)</t>
  </si>
  <si>
    <t>DSPBR Equity Savings Fund-Reg(G)</t>
  </si>
  <si>
    <t>Edelweiss Equity Savings Fund-Reg(G)</t>
  </si>
  <si>
    <t>Nil for 5% of Units on or before 6M, For remaining units 1% on or before 6M and Nil after 6M</t>
  </si>
  <si>
    <t>HDFC Equity Savings Fund(G)</t>
  </si>
  <si>
    <t>ICICI Pru Equity Income Fund(G)</t>
  </si>
  <si>
    <t>1.41 (31-Mar-2018)</t>
  </si>
  <si>
    <t>Nil upto 10% of units within 1Y, 1% in excess of limit within 1Y, Nil after 1Y</t>
  </si>
  <si>
    <t>Kotak Equity Savings Fund(G)</t>
  </si>
  <si>
    <t>L&amp;T Equity Savings Fund-Reg(G)</t>
  </si>
  <si>
    <t>Mahindra Dhan Sanchay Equity Savings Yojana-Reg(D)</t>
  </si>
  <si>
    <t>Nil for 10% of units on or before 12M, For remaining units 1% on or before 12M and nil after 12M</t>
  </si>
  <si>
    <t>Principal Equity Savings Fund(G)</t>
  </si>
  <si>
    <t>Reliance Equity Savings Fund(G)</t>
  </si>
  <si>
    <t>Nil for 10% of units on or before 12M, For remaining units 1% on or beofre 12M and Nil thereafter</t>
  </si>
  <si>
    <t>SBI Equity Savings Fund(G)</t>
  </si>
  <si>
    <t>Nil for 9% of investment and 1% for remaining investments on or before 1Y, Nil after 1Y</t>
  </si>
  <si>
    <t>Equity Savings Funds Performance</t>
  </si>
  <si>
    <t>Category</t>
  </si>
  <si>
    <t>Aggregate AUM</t>
  </si>
  <si>
    <t>Average Portfolio Maturity</t>
  </si>
  <si>
    <t>Average Expence Ratio</t>
  </si>
  <si>
    <t>No Of Funds</t>
  </si>
  <si>
    <t>2 Month</t>
  </si>
  <si>
    <t>3 Month</t>
  </si>
  <si>
    <t>6 Month</t>
  </si>
  <si>
    <t>2 Year</t>
  </si>
  <si>
    <t>3 Year</t>
  </si>
  <si>
    <t>5 Year</t>
  </si>
  <si>
    <t>Liquid</t>
  </si>
  <si>
    <t>UST</t>
  </si>
  <si>
    <t>Short Term</t>
  </si>
  <si>
    <t>Accrual Funds</t>
  </si>
  <si>
    <t>Dynamic</t>
  </si>
  <si>
    <t>Gilt Short Term</t>
  </si>
  <si>
    <t>Gilt Long Term</t>
  </si>
  <si>
    <t>Income Funds</t>
  </si>
  <si>
    <t>MIP</t>
  </si>
  <si>
    <t>Arbitrage</t>
  </si>
  <si>
    <t>Equity Funds</t>
  </si>
  <si>
    <t>Large Cap</t>
  </si>
  <si>
    <t>MidnSmall Cap</t>
  </si>
  <si>
    <t>Diversified</t>
  </si>
  <si>
    <t>Thematic Funds</t>
  </si>
  <si>
    <t>Thematic Infra</t>
  </si>
  <si>
    <t>ELSS</t>
  </si>
  <si>
    <t>Index n ETFs</t>
  </si>
  <si>
    <t>CLosed Ended</t>
  </si>
  <si>
    <t>Global Funds</t>
  </si>
  <si>
    <t>Sector Funds</t>
  </si>
  <si>
    <t>Balanced Funds</t>
  </si>
  <si>
    <t>Asset Allocation</t>
  </si>
  <si>
    <t>FOF</t>
  </si>
  <si>
    <t>Gold ETFs n Funds</t>
  </si>
  <si>
    <t>Equity Savings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</si>
</sst>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d\-mmm\-yy;@"/>
    <numFmt numFmtId="165" formatCode="mm/dd/yy"/>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2"/>
      <color rgb="FF000000"/>
      <name val="Calibri"/>
      <family val="2"/>
      <scheme val="minor"/>
    </font>
    <font>
      <b/>
      <sz val="14"/>
      <color theme="0"/>
      <name val="Calibri"/>
      <family val="2"/>
      <scheme val="minor"/>
    </font>
    <font>
      <sz val="11"/>
      <name val="Calibri"/>
      <family val="2"/>
      <scheme val="minor"/>
    </font>
    <font>
      <b/>
      <sz val="14"/>
      <color rgb="FFFFFFFF"/>
      <name val="Calibri"/>
      <family val="2"/>
      <scheme val="minor"/>
    </font>
    <font>
      <b/>
      <sz val="11"/>
      <color rgb="FF000000"/>
      <name val="Calibri"/>
      <family val="2"/>
      <scheme val="minor"/>
    </font>
    <font>
      <sz val="10"/>
      <color theme="1"/>
      <name val="Calibri"/>
      <family val="2"/>
      <scheme val="minor"/>
    </font>
    <font>
      <b/>
      <sz val="10"/>
      <color rgb="FF000000"/>
      <name val="Calibri"/>
      <family val="2"/>
      <scheme val="minor"/>
    </font>
    <font>
      <sz val="10"/>
      <color rgb="FF000000"/>
      <name val="Calibri"/>
      <family val="2"/>
      <scheme val="minor"/>
    </font>
    <font>
      <u/>
      <sz val="11"/>
      <color theme="10"/>
      <name val="Calibri"/>
      <family val="2"/>
      <scheme val="minor"/>
    </font>
    <font>
      <b/>
      <sz val="14"/>
      <color rgb="FF0055A5"/>
      <name val="Calibri"/>
      <family val="2"/>
      <scheme val="minor"/>
    </font>
    <font>
      <b/>
      <i/>
      <sz val="10"/>
      <color rgb="FF000000"/>
      <name val="Arial"/>
      <family val="2"/>
    </font>
  </fonts>
  <fills count="8">
    <fill>
      <patternFill patternType="none"/>
    </fill>
    <fill>
      <patternFill patternType="gray125"/>
    </fill>
    <fill>
      <patternFill patternType="solid">
        <fgColor theme="8" tint="0.79998168889431442"/>
        <bgColor indexed="65"/>
      </patternFill>
    </fill>
    <fill>
      <patternFill patternType="solid">
        <fgColor theme="0"/>
        <bgColor indexed="64"/>
      </patternFill>
    </fill>
    <fill>
      <patternFill patternType="solid">
        <fgColor rgb="FF23AAE1"/>
        <bgColor indexed="64"/>
      </patternFill>
    </fill>
    <fill>
      <patternFill patternType="solid">
        <fgColor rgb="FF93CDDD"/>
        <bgColor indexed="64"/>
      </patternFill>
    </fill>
    <fill>
      <patternFill patternType="solid">
        <fgColor rgb="FFDBEEF3"/>
        <bgColor indexed="64"/>
      </patternFill>
    </fill>
    <fill>
      <patternFill patternType="solid">
        <fgColor rgb="FFFFFFFF"/>
        <bgColor indexed="64"/>
      </patternFill>
    </fill>
  </fills>
  <borders count="29">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indexed="8"/>
      </bottom>
      <diagonal/>
    </border>
    <border>
      <left/>
      <right style="thin">
        <color indexed="8"/>
      </right>
      <top/>
      <bottom style="thin">
        <color indexed="8"/>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rgb="FF000000"/>
      </right>
      <top style="thin">
        <color indexed="8"/>
      </top>
      <bottom/>
      <diagonal/>
    </border>
    <border>
      <left style="thin">
        <color indexed="8"/>
      </left>
      <right style="thin">
        <color rgb="FF000000"/>
      </right>
      <top style="thin">
        <color indexed="8"/>
      </top>
      <bottom style="thin">
        <color indexed="8"/>
      </bottom>
      <diagonal/>
    </border>
  </borders>
  <cellStyleXfs count="5">
    <xf numFmtId="0" fontId="0" fillId="0" borderId="0"/>
    <xf numFmtId="0" fontId="1" fillId="2" borderId="0" applyNumberFormat="0" applyBorder="0" applyAlignment="0" applyProtection="0"/>
    <xf numFmtId="164" fontId="1" fillId="0" borderId="0"/>
    <xf numFmtId="164" fontId="1" fillId="0" borderId="0"/>
    <xf numFmtId="0" fontId="12" fillId="0" borderId="0" applyNumberFormat="0" applyFill="0" applyBorder="0" applyAlignment="0" applyProtection="0"/>
  </cellStyleXfs>
  <cellXfs count="84">
    <xf numFmtId="0" fontId="0" fillId="0" borderId="0" xfId="0"/>
    <xf numFmtId="164" fontId="1" fillId="2" borderId="0" xfId="1" applyNumberFormat="1"/>
    <xf numFmtId="0" fontId="0" fillId="0" borderId="0" xfId="0" applyBorder="1" applyAlignment="1">
      <alignment horizontal="center"/>
    </xf>
    <xf numFmtId="0" fontId="0" fillId="3" borderId="1" xfId="0" applyFill="1" applyBorder="1" applyAlignment="1">
      <alignment horizontal="center" vertical="center"/>
    </xf>
    <xf numFmtId="0" fontId="0" fillId="3" borderId="0" xfId="0" applyFill="1" applyBorder="1" applyAlignment="1">
      <alignment horizontal="center" vertical="center"/>
    </xf>
    <xf numFmtId="0" fontId="0" fillId="3" borderId="2" xfId="0" applyFill="1" applyBorder="1" applyAlignment="1">
      <alignment horizontal="center" vertical="center"/>
    </xf>
    <xf numFmtId="0" fontId="4" fillId="0" borderId="0" xfId="0" applyFont="1" applyAlignment="1">
      <alignment horizontal="center"/>
    </xf>
    <xf numFmtId="0" fontId="5" fillId="4" borderId="1" xfId="0" applyFont="1" applyFill="1" applyBorder="1" applyAlignment="1">
      <alignment horizontal="center" vertical="center"/>
    </xf>
    <xf numFmtId="0" fontId="1" fillId="2" borderId="0" xfId="1" applyBorder="1" applyAlignment="1">
      <alignment horizontal="center" vertical="center"/>
    </xf>
    <xf numFmtId="0" fontId="5" fillId="4" borderId="2"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3" fillId="3" borderId="0" xfId="0" applyFont="1" applyFill="1"/>
    <xf numFmtId="0" fontId="1" fillId="2" borderId="0" xfId="1" applyBorder="1"/>
    <xf numFmtId="0" fontId="6" fillId="3" borderId="3" xfId="0" applyFont="1" applyFill="1" applyBorder="1" applyAlignment="1">
      <alignment horizontal="left" vertical="center"/>
    </xf>
    <xf numFmtId="0" fontId="6" fillId="0" borderId="4" xfId="0" applyFont="1" applyBorder="1" applyAlignment="1">
      <alignment horizontal="left"/>
    </xf>
    <xf numFmtId="0" fontId="6" fillId="0" borderId="5" xfId="0" applyFont="1" applyBorder="1" applyAlignment="1">
      <alignment horizontal="left"/>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1" fillId="2" borderId="9" xfId="1" applyBorder="1" applyAlignment="1" applyProtection="1">
      <alignment horizontal="center" vertical="center"/>
    </xf>
    <xf numFmtId="0" fontId="1" fillId="2" borderId="10" xfId="1" applyBorder="1" applyAlignment="1">
      <alignment horizontal="center" vertical="center"/>
    </xf>
    <xf numFmtId="0" fontId="1" fillId="2" borderId="11" xfId="1" applyBorder="1" applyAlignment="1">
      <alignment horizontal="center" vertical="center"/>
    </xf>
    <xf numFmtId="0" fontId="0" fillId="0" borderId="0" xfId="0" applyAlignment="1">
      <alignment horizontal="center"/>
    </xf>
    <xf numFmtId="0" fontId="7" fillId="5" borderId="0" xfId="0" applyFont="1" applyFill="1" applyAlignment="1">
      <alignment horizontal="center" vertical="center"/>
    </xf>
    <xf numFmtId="0" fontId="8" fillId="6" borderId="12"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9" fillId="0" borderId="25" xfId="0" applyFont="1" applyBorder="1" applyAlignment="1">
      <alignment horizontal="left" vertical="center"/>
    </xf>
    <xf numFmtId="2" fontId="9" fillId="0" borderId="25" xfId="0" applyNumberFormat="1" applyFont="1" applyBorder="1" applyAlignment="1">
      <alignment horizontal="center" vertical="center"/>
    </xf>
    <xf numFmtId="2" fontId="9" fillId="0" borderId="0" xfId="0" applyNumberFormat="1" applyFont="1" applyAlignment="1">
      <alignment horizontal="center"/>
    </xf>
    <xf numFmtId="15" fontId="9" fillId="0" borderId="25" xfId="0" applyNumberFormat="1" applyFont="1" applyBorder="1" applyAlignment="1">
      <alignment horizontal="center" vertical="center"/>
    </xf>
    <xf numFmtId="0" fontId="0" fillId="0" borderId="25" xfId="0" applyBorder="1"/>
    <xf numFmtId="0" fontId="8" fillId="7" borderId="25" xfId="0" applyFont="1" applyFill="1" applyBorder="1" applyAlignment="1">
      <alignment horizontal="left"/>
    </xf>
    <xf numFmtId="0" fontId="0" fillId="7" borderId="25" xfId="0" applyFill="1" applyBorder="1"/>
    <xf numFmtId="2" fontId="10" fillId="7" borderId="25" xfId="0" applyNumberFormat="1" applyFont="1" applyFill="1" applyBorder="1" applyAlignment="1">
      <alignment horizontal="center"/>
    </xf>
    <xf numFmtId="0" fontId="8" fillId="6" borderId="15" xfId="0" applyFont="1" applyFill="1" applyBorder="1" applyAlignment="1">
      <alignment horizontal="left" vertical="center"/>
    </xf>
    <xf numFmtId="0" fontId="9" fillId="0" borderId="26" xfId="0" applyFont="1" applyBorder="1" applyAlignment="1">
      <alignment horizontal="left" vertical="center"/>
    </xf>
    <xf numFmtId="2" fontId="9" fillId="0" borderId="26" xfId="0" applyNumberFormat="1" applyFont="1" applyBorder="1" applyAlignment="1">
      <alignment horizontal="center" vertical="center"/>
    </xf>
    <xf numFmtId="15" fontId="9" fillId="0" borderId="26" xfId="0" applyNumberFormat="1" applyFont="1" applyBorder="1" applyAlignment="1">
      <alignment horizontal="center" vertical="center"/>
    </xf>
    <xf numFmtId="0" fontId="9" fillId="0" borderId="24" xfId="0" applyFont="1" applyBorder="1" applyAlignment="1">
      <alignment horizontal="left"/>
    </xf>
    <xf numFmtId="2" fontId="9" fillId="0" borderId="24" xfId="0" applyNumberFormat="1" applyFont="1" applyBorder="1" applyAlignment="1">
      <alignment horizontal="center"/>
    </xf>
    <xf numFmtId="15" fontId="9" fillId="0" borderId="24" xfId="0" applyNumberFormat="1" applyFont="1" applyBorder="1" applyAlignment="1">
      <alignment horizontal="center"/>
    </xf>
    <xf numFmtId="2" fontId="9" fillId="0" borderId="27" xfId="0" applyNumberFormat="1" applyFont="1" applyBorder="1" applyAlignment="1">
      <alignment horizontal="center"/>
    </xf>
    <xf numFmtId="0" fontId="0" fillId="7" borderId="28" xfId="0" applyFill="1" applyBorder="1"/>
    <xf numFmtId="0" fontId="0" fillId="0" borderId="28" xfId="0" applyBorder="1"/>
    <xf numFmtId="0" fontId="0" fillId="0" borderId="0" xfId="0" applyBorder="1"/>
    <xf numFmtId="0" fontId="0" fillId="0" borderId="12" xfId="0" applyBorder="1"/>
    <xf numFmtId="0" fontId="8" fillId="6" borderId="16" xfId="0" applyFont="1" applyFill="1" applyBorder="1" applyAlignment="1">
      <alignment horizontal="left" vertical="center"/>
    </xf>
    <xf numFmtId="2" fontId="11" fillId="7" borderId="21" xfId="0" applyNumberFormat="1" applyFont="1" applyFill="1" applyBorder="1" applyAlignment="1">
      <alignment horizontal="left" vertical="center"/>
    </xf>
    <xf numFmtId="2" fontId="11" fillId="7" borderId="21" xfId="0" applyNumberFormat="1" applyFont="1" applyFill="1" applyBorder="1" applyAlignment="1">
      <alignment horizontal="center" vertical="center"/>
    </xf>
    <xf numFmtId="2" fontId="9" fillId="0" borderId="0" xfId="0" applyNumberFormat="1" applyFont="1" applyAlignment="1">
      <alignment horizontal="left"/>
    </xf>
    <xf numFmtId="165" fontId="11" fillId="7" borderId="21" xfId="0" applyNumberFormat="1" applyFont="1" applyFill="1" applyBorder="1" applyAlignment="1">
      <alignment horizontal="center" vertical="center"/>
    </xf>
    <xf numFmtId="2" fontId="11" fillId="7" borderId="17" xfId="0" applyNumberFormat="1" applyFont="1" applyFill="1" applyBorder="1" applyAlignment="1">
      <alignment horizontal="left" vertical="center"/>
    </xf>
    <xf numFmtId="2" fontId="11" fillId="7" borderId="17" xfId="0" applyNumberFormat="1" applyFont="1" applyFill="1" applyBorder="1" applyAlignment="1">
      <alignment horizontal="center" vertical="center"/>
    </xf>
    <xf numFmtId="165" fontId="11" fillId="7" borderId="17" xfId="0" applyNumberFormat="1" applyFont="1" applyFill="1" applyBorder="1" applyAlignment="1">
      <alignment horizontal="center" vertical="center"/>
    </xf>
    <xf numFmtId="2" fontId="12" fillId="6" borderId="19" xfId="4" applyNumberFormat="1" applyFill="1" applyBorder="1" applyAlignment="1">
      <alignment horizontal="center" vertical="center"/>
    </xf>
    <xf numFmtId="2" fontId="12" fillId="6" borderId="20" xfId="4" applyNumberForma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9" fillId="0" borderId="27" xfId="0" applyFont="1" applyBorder="1" applyAlignment="1">
      <alignment horizontal="left"/>
    </xf>
    <xf numFmtId="2" fontId="14" fillId="7" borderId="25" xfId="0" applyNumberFormat="1" applyFont="1" applyFill="1" applyBorder="1" applyAlignment="1">
      <alignment horizontal="center" vertical="center"/>
    </xf>
    <xf numFmtId="0" fontId="7" fillId="5" borderId="22" xfId="0" applyFont="1" applyFill="1" applyBorder="1" applyAlignment="1">
      <alignment horizontal="center" vertical="center"/>
    </xf>
    <xf numFmtId="0" fontId="7" fillId="5" borderId="23" xfId="0" applyFont="1" applyFill="1" applyBorder="1" applyAlignment="1">
      <alignment horizontal="center" vertical="center"/>
    </xf>
    <xf numFmtId="0" fontId="8" fillId="6" borderId="14" xfId="0" applyFont="1" applyFill="1" applyBorder="1" applyAlignment="1">
      <alignment horizontal="center" vertical="center" wrapText="1"/>
    </xf>
    <xf numFmtId="1" fontId="11" fillId="7" borderId="21" xfId="0" applyNumberFormat="1" applyFont="1" applyFill="1" applyBorder="1" applyAlignment="1">
      <alignment horizontal="center" vertical="center"/>
    </xf>
    <xf numFmtId="2" fontId="8" fillId="6" borderId="15" xfId="0" applyNumberFormat="1" applyFont="1" applyFill="1" applyBorder="1" applyAlignment="1">
      <alignment horizontal="left" vertical="center"/>
    </xf>
    <xf numFmtId="1" fontId="11" fillId="7" borderId="17" xfId="0" applyNumberFormat="1" applyFont="1" applyFill="1" applyBorder="1" applyAlignment="1">
      <alignment horizontal="center" vertical="center"/>
    </xf>
    <xf numFmtId="2" fontId="8" fillId="6" borderId="16" xfId="0" applyNumberFormat="1" applyFont="1" applyFill="1" applyBorder="1" applyAlignment="1">
      <alignment horizontal="left" vertical="center"/>
    </xf>
  </cellXfs>
  <cellStyles count="5">
    <cellStyle name="20% - Accent5" xfId="1" builtinId="46"/>
    <cellStyle name="Hyperlink" xfId="4"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Income Funds'!A2"/><Relationship Id="rId13" Type="http://schemas.openxmlformats.org/officeDocument/2006/relationships/hyperlink" Target="#'Diversified Funds'!A2"/><Relationship Id="rId18" Type="http://schemas.openxmlformats.org/officeDocument/2006/relationships/hyperlink" Target="#'CLosed Ended'!A2"/><Relationship Id="rId26" Type="http://schemas.openxmlformats.org/officeDocument/2006/relationships/hyperlink" Target="#Summary!A1"/><Relationship Id="rId3" Type="http://schemas.openxmlformats.org/officeDocument/2006/relationships/hyperlink" Target="#'Short Term Funds'!A2"/><Relationship Id="rId21" Type="http://schemas.openxmlformats.org/officeDocument/2006/relationships/hyperlink" Target="#'Balanced Funds'!A2"/><Relationship Id="rId7" Type="http://schemas.openxmlformats.org/officeDocument/2006/relationships/hyperlink" Target="#'Gilt Long Term'!A2"/><Relationship Id="rId12" Type="http://schemas.openxmlformats.org/officeDocument/2006/relationships/hyperlink" Target="#'Mid n Small Cap Funds'!A2"/><Relationship Id="rId17" Type="http://schemas.openxmlformats.org/officeDocument/2006/relationships/hyperlink" Target="#'Index Funds n ETFs'!A2"/><Relationship Id="rId25" Type="http://schemas.openxmlformats.org/officeDocument/2006/relationships/hyperlink" Target="#'Equity Savings Funds'!A2"/><Relationship Id="rId2" Type="http://schemas.openxmlformats.org/officeDocument/2006/relationships/hyperlink" Target="#'Ultra Short Term Funds'!A2"/><Relationship Id="rId16" Type="http://schemas.openxmlformats.org/officeDocument/2006/relationships/hyperlink" Target="#ELSS!A2"/><Relationship Id="rId20" Type="http://schemas.openxmlformats.org/officeDocument/2006/relationships/hyperlink" Target="#'Sector Funds'!A2"/><Relationship Id="rId29" Type="http://schemas.openxmlformats.org/officeDocument/2006/relationships/image" Target="../media/image3.png"/><Relationship Id="rId1" Type="http://schemas.openxmlformats.org/officeDocument/2006/relationships/hyperlink" Target="#'Liquid Funds'!A2"/><Relationship Id="rId6" Type="http://schemas.openxmlformats.org/officeDocument/2006/relationships/hyperlink" Target="#'Gilt Short Term'!A2"/><Relationship Id="rId11" Type="http://schemas.openxmlformats.org/officeDocument/2006/relationships/hyperlink" Target="#'Large Cap Funds'!A2"/><Relationship Id="rId24" Type="http://schemas.openxmlformats.org/officeDocument/2006/relationships/hyperlink" Target="#'Gold ETFs n Funds'!A2"/><Relationship Id="rId5" Type="http://schemas.openxmlformats.org/officeDocument/2006/relationships/hyperlink" Target="#Dynamic!A2"/><Relationship Id="rId15" Type="http://schemas.openxmlformats.org/officeDocument/2006/relationships/hyperlink" Target="#'Thematic Infra'!A2"/><Relationship Id="rId23" Type="http://schemas.openxmlformats.org/officeDocument/2006/relationships/hyperlink" Target="#'Fund of Funds'!A2"/><Relationship Id="rId28" Type="http://schemas.openxmlformats.org/officeDocument/2006/relationships/image" Target="../media/image2.png"/><Relationship Id="rId10" Type="http://schemas.openxmlformats.org/officeDocument/2006/relationships/hyperlink" Target="#Arbitrage!A2"/><Relationship Id="rId19" Type="http://schemas.openxmlformats.org/officeDocument/2006/relationships/hyperlink" Target="#'Global Funds'!A2"/><Relationship Id="rId4" Type="http://schemas.openxmlformats.org/officeDocument/2006/relationships/hyperlink" Target="#'Accrual Funds'!A2"/><Relationship Id="rId9" Type="http://schemas.openxmlformats.org/officeDocument/2006/relationships/hyperlink" Target="#MIP!A2"/><Relationship Id="rId14" Type="http://schemas.openxmlformats.org/officeDocument/2006/relationships/hyperlink" Target="#'Thematic Funds'!A2"/><Relationship Id="rId22" Type="http://schemas.openxmlformats.org/officeDocument/2006/relationships/hyperlink" Target="#'Asset Allocation'!A2"/><Relationship Id="rId27"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7.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8.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9.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0.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1.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7.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8.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9.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0.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1.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7.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142875</xdr:rowOff>
    </xdr:from>
    <xdr:to>
      <xdr:col>0</xdr:col>
      <xdr:colOff>1725930</xdr:colOff>
      <xdr:row>6</xdr:row>
      <xdr:rowOff>66675</xdr:rowOff>
    </xdr:to>
    <xdr:sp macro="" textlink="">
      <xdr:nvSpPr>
        <xdr:cNvPr id="2" name="Bevel 1">
          <a:hlinkClick xmlns:r="http://schemas.openxmlformats.org/officeDocument/2006/relationships" r:id="rId1"/>
        </xdr:cNvPr>
        <xdr:cNvSpPr/>
      </xdr:nvSpPr>
      <xdr:spPr>
        <a:xfrm>
          <a:off x="171450" y="19526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Liquid</a:t>
          </a:r>
        </a:p>
      </xdr:txBody>
    </xdr:sp>
    <xdr:clientData/>
  </xdr:twoCellAnchor>
  <xdr:twoCellAnchor>
    <xdr:from>
      <xdr:col>0</xdr:col>
      <xdr:colOff>1885950</xdr:colOff>
      <xdr:row>4</xdr:row>
      <xdr:rowOff>142875</xdr:rowOff>
    </xdr:from>
    <xdr:to>
      <xdr:col>0</xdr:col>
      <xdr:colOff>3440430</xdr:colOff>
      <xdr:row>6</xdr:row>
      <xdr:rowOff>66675</xdr:rowOff>
    </xdr:to>
    <xdr:sp macro="" textlink="">
      <xdr:nvSpPr>
        <xdr:cNvPr id="3" name="Bevel 2">
          <a:hlinkClick xmlns:r="http://schemas.openxmlformats.org/officeDocument/2006/relationships" r:id="rId2"/>
        </xdr:cNvPr>
        <xdr:cNvSpPr/>
      </xdr:nvSpPr>
      <xdr:spPr>
        <a:xfrm>
          <a:off x="1885950" y="1952625"/>
          <a:ext cx="1554480" cy="304800"/>
        </a:xfrm>
        <a:prstGeom prst="bevel">
          <a:avLst/>
        </a:prstGeom>
        <a:gradFill>
          <a:gsLst>
            <a:gs pos="0">
              <a:srgbClr val="A8EAFA"/>
            </a:gs>
            <a:gs pos="35000">
              <a:srgbClr val="D6F6FE"/>
            </a:gs>
            <a:gs pos="100000">
              <a:srgbClr val="E7FEFF"/>
            </a:gs>
          </a:gsLs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Ultra Short Term</a:t>
          </a:r>
        </a:p>
      </xdr:txBody>
    </xdr:sp>
    <xdr:clientData/>
  </xdr:twoCellAnchor>
  <xdr:twoCellAnchor>
    <xdr:from>
      <xdr:col>0</xdr:col>
      <xdr:colOff>3600450</xdr:colOff>
      <xdr:row>4</xdr:row>
      <xdr:rowOff>142875</xdr:rowOff>
    </xdr:from>
    <xdr:to>
      <xdr:col>0</xdr:col>
      <xdr:colOff>5154930</xdr:colOff>
      <xdr:row>6</xdr:row>
      <xdr:rowOff>66675</xdr:rowOff>
    </xdr:to>
    <xdr:sp macro="" textlink="">
      <xdr:nvSpPr>
        <xdr:cNvPr id="4" name="Bevel 3">
          <a:hlinkClick xmlns:r="http://schemas.openxmlformats.org/officeDocument/2006/relationships" r:id="rId3"/>
        </xdr:cNvPr>
        <xdr:cNvSpPr/>
      </xdr:nvSpPr>
      <xdr:spPr>
        <a:xfrm>
          <a:off x="3600450" y="19526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Short Term</a:t>
          </a:r>
        </a:p>
      </xdr:txBody>
    </xdr:sp>
    <xdr:clientData/>
  </xdr:twoCellAnchor>
  <xdr:twoCellAnchor>
    <xdr:from>
      <xdr:col>0</xdr:col>
      <xdr:colOff>171450</xdr:colOff>
      <xdr:row>8</xdr:row>
      <xdr:rowOff>104775</xdr:rowOff>
    </xdr:from>
    <xdr:to>
      <xdr:col>0</xdr:col>
      <xdr:colOff>1725930</xdr:colOff>
      <xdr:row>10</xdr:row>
      <xdr:rowOff>28575</xdr:rowOff>
    </xdr:to>
    <xdr:sp macro="" textlink="">
      <xdr:nvSpPr>
        <xdr:cNvPr id="5" name="Bevel 4">
          <a:hlinkClick xmlns:r="http://schemas.openxmlformats.org/officeDocument/2006/relationships" r:id="rId4"/>
        </xdr:cNvPr>
        <xdr:cNvSpPr/>
      </xdr:nvSpPr>
      <xdr:spPr>
        <a:xfrm>
          <a:off x="171450" y="2676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Accrual</a:t>
          </a:r>
        </a:p>
      </xdr:txBody>
    </xdr:sp>
    <xdr:clientData/>
  </xdr:twoCellAnchor>
  <xdr:twoCellAnchor>
    <xdr:from>
      <xdr:col>0</xdr:col>
      <xdr:colOff>1885950</xdr:colOff>
      <xdr:row>8</xdr:row>
      <xdr:rowOff>114300</xdr:rowOff>
    </xdr:from>
    <xdr:to>
      <xdr:col>0</xdr:col>
      <xdr:colOff>3440430</xdr:colOff>
      <xdr:row>10</xdr:row>
      <xdr:rowOff>38100</xdr:rowOff>
    </xdr:to>
    <xdr:sp macro="" textlink="">
      <xdr:nvSpPr>
        <xdr:cNvPr id="6" name="Bevel 5">
          <a:hlinkClick xmlns:r="http://schemas.openxmlformats.org/officeDocument/2006/relationships" r:id="rId5"/>
        </xdr:cNvPr>
        <xdr:cNvSpPr/>
      </xdr:nvSpPr>
      <xdr:spPr>
        <a:xfrm>
          <a:off x="1885950" y="2686050"/>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Dynamic</a:t>
          </a:r>
        </a:p>
      </xdr:txBody>
    </xdr:sp>
    <xdr:clientData/>
  </xdr:twoCellAnchor>
  <xdr:twoCellAnchor>
    <xdr:from>
      <xdr:col>0</xdr:col>
      <xdr:colOff>3600450</xdr:colOff>
      <xdr:row>8</xdr:row>
      <xdr:rowOff>104775</xdr:rowOff>
    </xdr:from>
    <xdr:to>
      <xdr:col>0</xdr:col>
      <xdr:colOff>5154930</xdr:colOff>
      <xdr:row>10</xdr:row>
      <xdr:rowOff>28575</xdr:rowOff>
    </xdr:to>
    <xdr:sp macro="" textlink="">
      <xdr:nvSpPr>
        <xdr:cNvPr id="7" name="Bevel 6">
          <a:hlinkClick xmlns:r="http://schemas.openxmlformats.org/officeDocument/2006/relationships" r:id="rId6"/>
        </xdr:cNvPr>
        <xdr:cNvSpPr/>
      </xdr:nvSpPr>
      <xdr:spPr>
        <a:xfrm>
          <a:off x="3600450" y="2676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Gilt Short Term</a:t>
          </a:r>
        </a:p>
      </xdr:txBody>
    </xdr:sp>
    <xdr:clientData/>
  </xdr:twoCellAnchor>
  <xdr:twoCellAnchor>
    <xdr:from>
      <xdr:col>0</xdr:col>
      <xdr:colOff>3495675</xdr:colOff>
      <xdr:row>8</xdr:row>
      <xdr:rowOff>152400</xdr:rowOff>
    </xdr:from>
    <xdr:to>
      <xdr:col>0</xdr:col>
      <xdr:colOff>4657725</xdr:colOff>
      <xdr:row>9</xdr:row>
      <xdr:rowOff>161925</xdr:rowOff>
    </xdr:to>
    <xdr:sp macro="" textlink="">
      <xdr:nvSpPr>
        <xdr:cNvPr id="8" name="TextBox 7"/>
        <xdr:cNvSpPr txBox="1"/>
      </xdr:nvSpPr>
      <xdr:spPr>
        <a:xfrm>
          <a:off x="3495675" y="2724150"/>
          <a:ext cx="1162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endParaRPr lang="en-IN"/>
        </a:p>
      </xdr:txBody>
    </xdr:sp>
    <xdr:clientData/>
  </xdr:twoCellAnchor>
  <xdr:twoCellAnchor>
    <xdr:from>
      <xdr:col>0</xdr:col>
      <xdr:colOff>171450</xdr:colOff>
      <xdr:row>12</xdr:row>
      <xdr:rowOff>104775</xdr:rowOff>
    </xdr:from>
    <xdr:to>
      <xdr:col>0</xdr:col>
      <xdr:colOff>1725930</xdr:colOff>
      <xdr:row>14</xdr:row>
      <xdr:rowOff>28575</xdr:rowOff>
    </xdr:to>
    <xdr:sp macro="" textlink="">
      <xdr:nvSpPr>
        <xdr:cNvPr id="9" name="Bevel 8">
          <a:hlinkClick xmlns:r="http://schemas.openxmlformats.org/officeDocument/2006/relationships" r:id="rId7"/>
        </xdr:cNvPr>
        <xdr:cNvSpPr/>
      </xdr:nvSpPr>
      <xdr:spPr>
        <a:xfrm>
          <a:off x="171450" y="3438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Gilt Long Term</a:t>
          </a:r>
        </a:p>
      </xdr:txBody>
    </xdr:sp>
    <xdr:clientData/>
  </xdr:twoCellAnchor>
  <xdr:twoCellAnchor>
    <xdr:from>
      <xdr:col>0</xdr:col>
      <xdr:colOff>1885950</xdr:colOff>
      <xdr:row>12</xdr:row>
      <xdr:rowOff>114300</xdr:rowOff>
    </xdr:from>
    <xdr:to>
      <xdr:col>0</xdr:col>
      <xdr:colOff>3440430</xdr:colOff>
      <xdr:row>14</xdr:row>
      <xdr:rowOff>38100</xdr:rowOff>
    </xdr:to>
    <xdr:sp macro="" textlink="">
      <xdr:nvSpPr>
        <xdr:cNvPr id="10" name="Bevel 9">
          <a:hlinkClick xmlns:r="http://schemas.openxmlformats.org/officeDocument/2006/relationships" r:id="rId8"/>
        </xdr:cNvPr>
        <xdr:cNvSpPr/>
      </xdr:nvSpPr>
      <xdr:spPr>
        <a:xfrm>
          <a:off x="1885950" y="3448050"/>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Income</a:t>
          </a:r>
        </a:p>
      </xdr:txBody>
    </xdr:sp>
    <xdr:clientData/>
  </xdr:twoCellAnchor>
  <xdr:twoCellAnchor>
    <xdr:from>
      <xdr:col>0</xdr:col>
      <xdr:colOff>3600450</xdr:colOff>
      <xdr:row>12</xdr:row>
      <xdr:rowOff>104775</xdr:rowOff>
    </xdr:from>
    <xdr:to>
      <xdr:col>0</xdr:col>
      <xdr:colOff>5154930</xdr:colOff>
      <xdr:row>14</xdr:row>
      <xdr:rowOff>28575</xdr:rowOff>
    </xdr:to>
    <xdr:sp macro="" textlink="">
      <xdr:nvSpPr>
        <xdr:cNvPr id="11" name="Bevel 10">
          <a:hlinkClick xmlns:r="http://schemas.openxmlformats.org/officeDocument/2006/relationships" r:id="rId9"/>
        </xdr:cNvPr>
        <xdr:cNvSpPr/>
      </xdr:nvSpPr>
      <xdr:spPr>
        <a:xfrm>
          <a:off x="3600450" y="3438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MIP</a:t>
          </a:r>
        </a:p>
      </xdr:txBody>
    </xdr:sp>
    <xdr:clientData/>
  </xdr:twoCellAnchor>
  <xdr:twoCellAnchor>
    <xdr:from>
      <xdr:col>0</xdr:col>
      <xdr:colOff>1885950</xdr:colOff>
      <xdr:row>16</xdr:row>
      <xdr:rowOff>104775</xdr:rowOff>
    </xdr:from>
    <xdr:to>
      <xdr:col>0</xdr:col>
      <xdr:colOff>3440430</xdr:colOff>
      <xdr:row>18</xdr:row>
      <xdr:rowOff>28575</xdr:rowOff>
    </xdr:to>
    <xdr:sp macro="" textlink="">
      <xdr:nvSpPr>
        <xdr:cNvPr id="12" name="Bevel 11">
          <a:hlinkClick xmlns:r="http://schemas.openxmlformats.org/officeDocument/2006/relationships" r:id="rId10"/>
        </xdr:cNvPr>
        <xdr:cNvSpPr/>
      </xdr:nvSpPr>
      <xdr:spPr>
        <a:xfrm>
          <a:off x="1885950" y="4200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Arbitrage</a:t>
          </a:r>
        </a:p>
      </xdr:txBody>
    </xdr:sp>
    <xdr:clientData/>
  </xdr:twoCellAnchor>
  <xdr:twoCellAnchor>
    <xdr:from>
      <xdr:col>2</xdr:col>
      <xdr:colOff>190500</xdr:colOff>
      <xdr:row>4</xdr:row>
      <xdr:rowOff>142875</xdr:rowOff>
    </xdr:from>
    <xdr:to>
      <xdr:col>2</xdr:col>
      <xdr:colOff>1744980</xdr:colOff>
      <xdr:row>6</xdr:row>
      <xdr:rowOff>66675</xdr:rowOff>
    </xdr:to>
    <xdr:sp macro="" textlink="">
      <xdr:nvSpPr>
        <xdr:cNvPr id="13" name="Bevel 12">
          <a:hlinkClick xmlns:r="http://schemas.openxmlformats.org/officeDocument/2006/relationships" r:id="rId11"/>
        </xdr:cNvPr>
        <xdr:cNvSpPr/>
      </xdr:nvSpPr>
      <xdr:spPr>
        <a:xfrm>
          <a:off x="5686425" y="19526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Large Cap Funds</a:t>
          </a:r>
        </a:p>
      </xdr:txBody>
    </xdr:sp>
    <xdr:clientData/>
  </xdr:twoCellAnchor>
  <xdr:twoCellAnchor>
    <xdr:from>
      <xdr:col>2</xdr:col>
      <xdr:colOff>1924050</xdr:colOff>
      <xdr:row>4</xdr:row>
      <xdr:rowOff>142875</xdr:rowOff>
    </xdr:from>
    <xdr:to>
      <xdr:col>2</xdr:col>
      <xdr:colOff>3478530</xdr:colOff>
      <xdr:row>6</xdr:row>
      <xdr:rowOff>66675</xdr:rowOff>
    </xdr:to>
    <xdr:sp macro="" textlink="">
      <xdr:nvSpPr>
        <xdr:cNvPr id="14" name="Bevel 13">
          <a:hlinkClick xmlns:r="http://schemas.openxmlformats.org/officeDocument/2006/relationships" r:id="rId12"/>
        </xdr:cNvPr>
        <xdr:cNvSpPr/>
      </xdr:nvSpPr>
      <xdr:spPr>
        <a:xfrm>
          <a:off x="7419975" y="19526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Mid/Small Cap Funds</a:t>
          </a:r>
        </a:p>
      </xdr:txBody>
    </xdr:sp>
    <xdr:clientData/>
  </xdr:twoCellAnchor>
  <xdr:twoCellAnchor>
    <xdr:from>
      <xdr:col>2</xdr:col>
      <xdr:colOff>3648075</xdr:colOff>
      <xdr:row>4</xdr:row>
      <xdr:rowOff>142875</xdr:rowOff>
    </xdr:from>
    <xdr:to>
      <xdr:col>2</xdr:col>
      <xdr:colOff>5202555</xdr:colOff>
      <xdr:row>6</xdr:row>
      <xdr:rowOff>66675</xdr:rowOff>
    </xdr:to>
    <xdr:sp macro="" textlink="">
      <xdr:nvSpPr>
        <xdr:cNvPr id="15" name="Bevel 14">
          <a:hlinkClick xmlns:r="http://schemas.openxmlformats.org/officeDocument/2006/relationships" r:id="rId13"/>
        </xdr:cNvPr>
        <xdr:cNvSpPr/>
      </xdr:nvSpPr>
      <xdr:spPr>
        <a:xfrm>
          <a:off x="9144000" y="19526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Diversified Funds</a:t>
          </a:r>
        </a:p>
      </xdr:txBody>
    </xdr:sp>
    <xdr:clientData/>
  </xdr:twoCellAnchor>
  <xdr:twoCellAnchor>
    <xdr:from>
      <xdr:col>2</xdr:col>
      <xdr:colOff>190500</xdr:colOff>
      <xdr:row>8</xdr:row>
      <xdr:rowOff>104775</xdr:rowOff>
    </xdr:from>
    <xdr:to>
      <xdr:col>2</xdr:col>
      <xdr:colOff>1744980</xdr:colOff>
      <xdr:row>10</xdr:row>
      <xdr:rowOff>28575</xdr:rowOff>
    </xdr:to>
    <xdr:sp macro="" textlink="">
      <xdr:nvSpPr>
        <xdr:cNvPr id="16" name="Bevel 15">
          <a:hlinkClick xmlns:r="http://schemas.openxmlformats.org/officeDocument/2006/relationships" r:id="rId14"/>
        </xdr:cNvPr>
        <xdr:cNvSpPr/>
      </xdr:nvSpPr>
      <xdr:spPr>
        <a:xfrm>
          <a:off x="5686425" y="2676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Thematic Funds</a:t>
          </a:r>
        </a:p>
      </xdr:txBody>
    </xdr:sp>
    <xdr:clientData/>
  </xdr:twoCellAnchor>
  <xdr:twoCellAnchor>
    <xdr:from>
      <xdr:col>2</xdr:col>
      <xdr:colOff>1924050</xdr:colOff>
      <xdr:row>8</xdr:row>
      <xdr:rowOff>104775</xdr:rowOff>
    </xdr:from>
    <xdr:to>
      <xdr:col>2</xdr:col>
      <xdr:colOff>3478530</xdr:colOff>
      <xdr:row>10</xdr:row>
      <xdr:rowOff>28575</xdr:rowOff>
    </xdr:to>
    <xdr:sp macro="" textlink="">
      <xdr:nvSpPr>
        <xdr:cNvPr id="17" name="Bevel 16">
          <a:hlinkClick xmlns:r="http://schemas.openxmlformats.org/officeDocument/2006/relationships" r:id="rId15"/>
        </xdr:cNvPr>
        <xdr:cNvSpPr/>
      </xdr:nvSpPr>
      <xdr:spPr>
        <a:xfrm>
          <a:off x="7419975" y="2676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Thematic Infra</a:t>
          </a:r>
        </a:p>
      </xdr:txBody>
    </xdr:sp>
    <xdr:clientData/>
  </xdr:twoCellAnchor>
  <xdr:twoCellAnchor>
    <xdr:from>
      <xdr:col>2</xdr:col>
      <xdr:colOff>3648075</xdr:colOff>
      <xdr:row>8</xdr:row>
      <xdr:rowOff>104775</xdr:rowOff>
    </xdr:from>
    <xdr:to>
      <xdr:col>2</xdr:col>
      <xdr:colOff>5202555</xdr:colOff>
      <xdr:row>10</xdr:row>
      <xdr:rowOff>28575</xdr:rowOff>
    </xdr:to>
    <xdr:sp macro="" textlink="">
      <xdr:nvSpPr>
        <xdr:cNvPr id="18" name="Bevel 17">
          <a:hlinkClick xmlns:r="http://schemas.openxmlformats.org/officeDocument/2006/relationships" r:id="rId16"/>
        </xdr:cNvPr>
        <xdr:cNvSpPr/>
      </xdr:nvSpPr>
      <xdr:spPr>
        <a:xfrm>
          <a:off x="9144000" y="2676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ELSS Funds</a:t>
          </a:r>
        </a:p>
      </xdr:txBody>
    </xdr:sp>
    <xdr:clientData/>
  </xdr:twoCellAnchor>
  <xdr:twoCellAnchor>
    <xdr:from>
      <xdr:col>2</xdr:col>
      <xdr:colOff>190500</xdr:colOff>
      <xdr:row>12</xdr:row>
      <xdr:rowOff>104775</xdr:rowOff>
    </xdr:from>
    <xdr:to>
      <xdr:col>2</xdr:col>
      <xdr:colOff>1744980</xdr:colOff>
      <xdr:row>14</xdr:row>
      <xdr:rowOff>28575</xdr:rowOff>
    </xdr:to>
    <xdr:sp macro="" textlink="">
      <xdr:nvSpPr>
        <xdr:cNvPr id="19" name="Bevel 18">
          <a:hlinkClick xmlns:r="http://schemas.openxmlformats.org/officeDocument/2006/relationships" r:id="rId17"/>
        </xdr:cNvPr>
        <xdr:cNvSpPr/>
      </xdr:nvSpPr>
      <xdr:spPr>
        <a:xfrm>
          <a:off x="5686425" y="3438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Index Funds</a:t>
          </a:r>
        </a:p>
      </xdr:txBody>
    </xdr:sp>
    <xdr:clientData/>
  </xdr:twoCellAnchor>
  <xdr:twoCellAnchor>
    <xdr:from>
      <xdr:col>2</xdr:col>
      <xdr:colOff>1924050</xdr:colOff>
      <xdr:row>12</xdr:row>
      <xdr:rowOff>107823</xdr:rowOff>
    </xdr:from>
    <xdr:to>
      <xdr:col>2</xdr:col>
      <xdr:colOff>3478530</xdr:colOff>
      <xdr:row>14</xdr:row>
      <xdr:rowOff>28575</xdr:rowOff>
    </xdr:to>
    <xdr:sp macro="" textlink="">
      <xdr:nvSpPr>
        <xdr:cNvPr id="20" name="Bevel 19">
          <a:hlinkClick xmlns:r="http://schemas.openxmlformats.org/officeDocument/2006/relationships" r:id="rId18"/>
        </xdr:cNvPr>
        <xdr:cNvSpPr/>
      </xdr:nvSpPr>
      <xdr:spPr>
        <a:xfrm>
          <a:off x="7419975" y="3441573"/>
          <a:ext cx="1554480" cy="301752"/>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Close Ended</a:t>
          </a:r>
        </a:p>
      </xdr:txBody>
    </xdr:sp>
    <xdr:clientData/>
  </xdr:twoCellAnchor>
  <xdr:twoCellAnchor>
    <xdr:from>
      <xdr:col>2</xdr:col>
      <xdr:colOff>3648075</xdr:colOff>
      <xdr:row>12</xdr:row>
      <xdr:rowOff>104775</xdr:rowOff>
    </xdr:from>
    <xdr:to>
      <xdr:col>2</xdr:col>
      <xdr:colOff>5202555</xdr:colOff>
      <xdr:row>14</xdr:row>
      <xdr:rowOff>28575</xdr:rowOff>
    </xdr:to>
    <xdr:sp macro="" textlink="">
      <xdr:nvSpPr>
        <xdr:cNvPr id="21" name="Bevel 20">
          <a:hlinkClick xmlns:r="http://schemas.openxmlformats.org/officeDocument/2006/relationships" r:id="rId19"/>
        </xdr:cNvPr>
        <xdr:cNvSpPr/>
      </xdr:nvSpPr>
      <xdr:spPr>
        <a:xfrm>
          <a:off x="9144000" y="3438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Global Funds</a:t>
          </a:r>
        </a:p>
      </xdr:txBody>
    </xdr:sp>
    <xdr:clientData/>
  </xdr:twoCellAnchor>
  <xdr:twoCellAnchor>
    <xdr:from>
      <xdr:col>2</xdr:col>
      <xdr:colOff>190500</xdr:colOff>
      <xdr:row>16</xdr:row>
      <xdr:rowOff>104775</xdr:rowOff>
    </xdr:from>
    <xdr:to>
      <xdr:col>2</xdr:col>
      <xdr:colOff>1744980</xdr:colOff>
      <xdr:row>18</xdr:row>
      <xdr:rowOff>28575</xdr:rowOff>
    </xdr:to>
    <xdr:sp macro="" textlink="">
      <xdr:nvSpPr>
        <xdr:cNvPr id="22" name="Bevel 21">
          <a:hlinkClick xmlns:r="http://schemas.openxmlformats.org/officeDocument/2006/relationships" r:id="rId20"/>
        </xdr:cNvPr>
        <xdr:cNvSpPr/>
      </xdr:nvSpPr>
      <xdr:spPr>
        <a:xfrm>
          <a:off x="5686425" y="4200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Sector Funds</a:t>
          </a:r>
        </a:p>
      </xdr:txBody>
    </xdr:sp>
    <xdr:clientData/>
  </xdr:twoCellAnchor>
  <xdr:twoCellAnchor>
    <xdr:from>
      <xdr:col>2</xdr:col>
      <xdr:colOff>1924050</xdr:colOff>
      <xdr:row>16</xdr:row>
      <xdr:rowOff>104775</xdr:rowOff>
    </xdr:from>
    <xdr:to>
      <xdr:col>2</xdr:col>
      <xdr:colOff>3478530</xdr:colOff>
      <xdr:row>18</xdr:row>
      <xdr:rowOff>28575</xdr:rowOff>
    </xdr:to>
    <xdr:sp macro="" textlink="">
      <xdr:nvSpPr>
        <xdr:cNvPr id="23" name="Bevel 22">
          <a:hlinkClick xmlns:r="http://schemas.openxmlformats.org/officeDocument/2006/relationships" r:id="rId21"/>
        </xdr:cNvPr>
        <xdr:cNvSpPr/>
      </xdr:nvSpPr>
      <xdr:spPr>
        <a:xfrm>
          <a:off x="7419975" y="4200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Balanced Funds</a:t>
          </a:r>
        </a:p>
      </xdr:txBody>
    </xdr:sp>
    <xdr:clientData/>
  </xdr:twoCellAnchor>
  <xdr:twoCellAnchor>
    <xdr:from>
      <xdr:col>2</xdr:col>
      <xdr:colOff>3648075</xdr:colOff>
      <xdr:row>16</xdr:row>
      <xdr:rowOff>104775</xdr:rowOff>
    </xdr:from>
    <xdr:to>
      <xdr:col>2</xdr:col>
      <xdr:colOff>5202555</xdr:colOff>
      <xdr:row>18</xdr:row>
      <xdr:rowOff>28575</xdr:rowOff>
    </xdr:to>
    <xdr:sp macro="" textlink="">
      <xdr:nvSpPr>
        <xdr:cNvPr id="24" name="Bevel 23">
          <a:hlinkClick xmlns:r="http://schemas.openxmlformats.org/officeDocument/2006/relationships" r:id="rId22"/>
        </xdr:cNvPr>
        <xdr:cNvSpPr/>
      </xdr:nvSpPr>
      <xdr:spPr>
        <a:xfrm>
          <a:off x="9144000" y="4200525"/>
          <a:ext cx="1554480" cy="304800"/>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Asset Allocation</a:t>
          </a:r>
        </a:p>
      </xdr:txBody>
    </xdr:sp>
    <xdr:clientData/>
  </xdr:twoCellAnchor>
  <xdr:twoCellAnchor>
    <xdr:from>
      <xdr:col>2</xdr:col>
      <xdr:colOff>190500</xdr:colOff>
      <xdr:row>20</xdr:row>
      <xdr:rowOff>114300</xdr:rowOff>
    </xdr:from>
    <xdr:to>
      <xdr:col>2</xdr:col>
      <xdr:colOff>1744980</xdr:colOff>
      <xdr:row>22</xdr:row>
      <xdr:rowOff>35052</xdr:rowOff>
    </xdr:to>
    <xdr:sp macro="" textlink="">
      <xdr:nvSpPr>
        <xdr:cNvPr id="25" name="Bevel 24">
          <a:hlinkClick xmlns:r="http://schemas.openxmlformats.org/officeDocument/2006/relationships" r:id="rId23"/>
        </xdr:cNvPr>
        <xdr:cNvSpPr/>
      </xdr:nvSpPr>
      <xdr:spPr>
        <a:xfrm>
          <a:off x="5686425" y="4972050"/>
          <a:ext cx="1554480" cy="301752"/>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Fund of Fund</a:t>
          </a:r>
        </a:p>
      </xdr:txBody>
    </xdr:sp>
    <xdr:clientData/>
  </xdr:twoCellAnchor>
  <xdr:twoCellAnchor>
    <xdr:from>
      <xdr:col>2</xdr:col>
      <xdr:colOff>1924050</xdr:colOff>
      <xdr:row>20</xdr:row>
      <xdr:rowOff>114300</xdr:rowOff>
    </xdr:from>
    <xdr:to>
      <xdr:col>2</xdr:col>
      <xdr:colOff>3478530</xdr:colOff>
      <xdr:row>22</xdr:row>
      <xdr:rowOff>35052</xdr:rowOff>
    </xdr:to>
    <xdr:sp macro="" textlink="">
      <xdr:nvSpPr>
        <xdr:cNvPr id="26" name="Bevel 25">
          <a:hlinkClick xmlns:r="http://schemas.openxmlformats.org/officeDocument/2006/relationships" r:id="rId24"/>
        </xdr:cNvPr>
        <xdr:cNvSpPr/>
      </xdr:nvSpPr>
      <xdr:spPr>
        <a:xfrm>
          <a:off x="7419975" y="4972050"/>
          <a:ext cx="1554480" cy="301752"/>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Gold ETFs/Funds</a:t>
          </a:r>
        </a:p>
      </xdr:txBody>
    </xdr:sp>
    <xdr:clientData/>
  </xdr:twoCellAnchor>
  <xdr:twoCellAnchor>
    <xdr:from>
      <xdr:col>2</xdr:col>
      <xdr:colOff>3648075</xdr:colOff>
      <xdr:row>20</xdr:row>
      <xdr:rowOff>114300</xdr:rowOff>
    </xdr:from>
    <xdr:to>
      <xdr:col>2</xdr:col>
      <xdr:colOff>5202555</xdr:colOff>
      <xdr:row>22</xdr:row>
      <xdr:rowOff>35052</xdr:rowOff>
    </xdr:to>
    <xdr:sp macro="" textlink="">
      <xdr:nvSpPr>
        <xdr:cNvPr id="27" name="Bevel 26">
          <a:hlinkClick xmlns:r="http://schemas.openxmlformats.org/officeDocument/2006/relationships" r:id="rId25"/>
        </xdr:cNvPr>
        <xdr:cNvSpPr/>
      </xdr:nvSpPr>
      <xdr:spPr>
        <a:xfrm>
          <a:off x="9144000" y="4972050"/>
          <a:ext cx="1554480" cy="301752"/>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Equity Savings</a:t>
          </a:r>
        </a:p>
      </xdr:txBody>
    </xdr:sp>
    <xdr:clientData/>
  </xdr:twoCellAnchor>
  <xdr:twoCellAnchor>
    <xdr:from>
      <xdr:col>0</xdr:col>
      <xdr:colOff>4876799</xdr:colOff>
      <xdr:row>3</xdr:row>
      <xdr:rowOff>57150</xdr:rowOff>
    </xdr:from>
    <xdr:to>
      <xdr:col>2</xdr:col>
      <xdr:colOff>478154</xdr:colOff>
      <xdr:row>3</xdr:row>
      <xdr:rowOff>240030</xdr:rowOff>
    </xdr:to>
    <xdr:sp macro="" textlink="">
      <xdr:nvSpPr>
        <xdr:cNvPr id="28" name="Bevel 27">
          <a:hlinkClick xmlns:r="http://schemas.openxmlformats.org/officeDocument/2006/relationships" r:id="rId26"/>
        </xdr:cNvPr>
        <xdr:cNvSpPr/>
      </xdr:nvSpPr>
      <xdr:spPr>
        <a:xfrm>
          <a:off x="4876799" y="1562100"/>
          <a:ext cx="1097280" cy="182880"/>
        </a:xfrm>
        <a:prstGeom prst="bevel">
          <a:avLst/>
        </a:prstGeom>
        <a:gradFill>
          <a:gsLst>
            <a:gs pos="0">
              <a:srgbClr val="23AAE1"/>
            </a:gs>
            <a:gs pos="100000">
              <a:srgbClr val="4AD4F4"/>
            </a:gs>
          </a:gsLst>
        </a:gradFill>
        <a:ln>
          <a:solidFill>
            <a:srgbClr val="4AD4F4"/>
          </a:solidFill>
        </a:ln>
      </xdr:spPr>
      <xdr:style>
        <a:lnRef idx="1">
          <a:schemeClr val="accent3"/>
        </a:lnRef>
        <a:fillRef idx="3">
          <a:schemeClr val="accent3"/>
        </a:fillRef>
        <a:effectRef idx="2">
          <a:schemeClr val="accent3"/>
        </a:effectRef>
        <a:fontRef idx="minor">
          <a:schemeClr val="lt1"/>
        </a:fontRef>
      </xdr:style>
      <xdr:txBody>
        <a:bodyPr rtlCol="0" anchor="ctr"/>
        <a:lstStyle/>
        <a:p>
          <a:pPr algn="ctr"/>
          <a:r>
            <a:rPr lang="en-US" sz="1200" b="1"/>
            <a:t>SUMMARY</a:t>
          </a:r>
        </a:p>
      </xdr:txBody>
    </xdr:sp>
    <xdr:clientData/>
  </xdr:twoCellAnchor>
  <xdr:twoCellAnchor editAs="oneCell">
    <xdr:from>
      <xdr:col>2</xdr:col>
      <xdr:colOff>2943225</xdr:colOff>
      <xdr:row>0</xdr:row>
      <xdr:rowOff>133350</xdr:rowOff>
    </xdr:from>
    <xdr:to>
      <xdr:col>2</xdr:col>
      <xdr:colOff>4248150</xdr:colOff>
      <xdr:row>0</xdr:row>
      <xdr:rowOff>1019175</xdr:rowOff>
    </xdr:to>
    <xdr:pic>
      <xdr:nvPicPr>
        <xdr:cNvPr id="29" name="Picture 55" descr="icon-L-mutualfunds.png"/>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8439150" y="133350"/>
          <a:ext cx="1304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3629025</xdr:colOff>
      <xdr:row>0</xdr:row>
      <xdr:rowOff>47625</xdr:rowOff>
    </xdr:from>
    <xdr:to>
      <xdr:col>2</xdr:col>
      <xdr:colOff>4562475</xdr:colOff>
      <xdr:row>0</xdr:row>
      <xdr:rowOff>981075</xdr:rowOff>
    </xdr:to>
    <xdr:pic>
      <xdr:nvPicPr>
        <xdr:cNvPr id="30" name="Picture 56" descr="research.png"/>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9124950" y="47625"/>
          <a:ext cx="9334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2657475</xdr:colOff>
      <xdr:row>0</xdr:row>
      <xdr:rowOff>57150</xdr:rowOff>
    </xdr:from>
    <xdr:to>
      <xdr:col>2</xdr:col>
      <xdr:colOff>2381250</xdr:colOff>
      <xdr:row>0</xdr:row>
      <xdr:rowOff>838200</xdr:rowOff>
    </xdr:to>
    <xdr:sp macro="" textlink="">
      <xdr:nvSpPr>
        <xdr:cNvPr id="31" name="TextBox 30"/>
        <xdr:cNvSpPr txBox="1"/>
      </xdr:nvSpPr>
      <xdr:spPr>
        <a:xfrm>
          <a:off x="2657475" y="57150"/>
          <a:ext cx="521970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500" b="1" cap="none" spc="50">
              <a:ln w="11430"/>
              <a:solidFill>
                <a:srgbClr val="0055A5"/>
              </a:solidFill>
              <a:effectLst>
                <a:outerShdw blurRad="76200" dist="50800" dir="5400000" algn="tl" rotWithShape="0">
                  <a:srgbClr val="000000">
                    <a:alpha val="65000"/>
                  </a:srgbClr>
                </a:outerShdw>
              </a:effectLst>
            </a:rPr>
            <a:t>DAILY  MF  PERFORMANCE  SHEET</a:t>
          </a:r>
        </a:p>
      </xdr:txBody>
    </xdr:sp>
    <xdr:clientData/>
  </xdr:twoCellAnchor>
  <xdr:twoCellAnchor>
    <xdr:from>
      <xdr:col>0</xdr:col>
      <xdr:colOff>4143375</xdr:colOff>
      <xdr:row>0</xdr:row>
      <xdr:rowOff>676275</xdr:rowOff>
    </xdr:from>
    <xdr:to>
      <xdr:col>2</xdr:col>
      <xdr:colOff>942975</xdr:colOff>
      <xdr:row>0</xdr:row>
      <xdr:rowOff>904875</xdr:rowOff>
    </xdr:to>
    <xdr:sp macro="" textlink="">
      <xdr:nvSpPr>
        <xdr:cNvPr id="32" name="TextBox 31"/>
        <xdr:cNvSpPr txBox="1"/>
      </xdr:nvSpPr>
      <xdr:spPr>
        <a:xfrm>
          <a:off x="4143375" y="676275"/>
          <a:ext cx="2295525"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a:t>14th</a:t>
          </a:r>
          <a:r>
            <a:rPr lang="en-US" sz="1100" baseline="0"/>
            <a:t> August, 2015</a:t>
          </a:r>
          <a:endParaRPr lang="en-US" sz="1100"/>
        </a:p>
      </xdr:txBody>
    </xdr:sp>
    <xdr:clientData/>
  </xdr:twoCellAnchor>
  <xdr:twoCellAnchor>
    <xdr:from>
      <xdr:col>0</xdr:col>
      <xdr:colOff>4152900</xdr:colOff>
      <xdr:row>0</xdr:row>
      <xdr:rowOff>673100</xdr:rowOff>
    </xdr:from>
    <xdr:to>
      <xdr:col>2</xdr:col>
      <xdr:colOff>1006475</xdr:colOff>
      <xdr:row>0</xdr:row>
      <xdr:rowOff>901700</xdr:rowOff>
    </xdr:to>
    <xdr:sp macro="" textlink="">
      <xdr:nvSpPr>
        <xdr:cNvPr id="33" name="Rectangle 32"/>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0">
              <a:solidFill>
                <a:srgbClr val="000000"/>
              </a:solidFill>
              <a:latin typeface="Calibri (Body)"/>
            </a:rPr>
            <a:t>10th September, 2015</a:t>
          </a:r>
        </a:p>
      </xdr:txBody>
    </xdr:sp>
    <xdr:clientData/>
  </xdr:twoCellAnchor>
  <xdr:twoCellAnchor>
    <xdr:from>
      <xdr:col>0</xdr:col>
      <xdr:colOff>4152900</xdr:colOff>
      <xdr:row>0</xdr:row>
      <xdr:rowOff>673100</xdr:rowOff>
    </xdr:from>
    <xdr:to>
      <xdr:col>2</xdr:col>
      <xdr:colOff>1006475</xdr:colOff>
      <xdr:row>0</xdr:row>
      <xdr:rowOff>901700</xdr:rowOff>
    </xdr:to>
    <xdr:sp macro="" textlink="">
      <xdr:nvSpPr>
        <xdr:cNvPr id="34" name="Rectangle 33"/>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IN" sz="1100" b="0">
              <a:solidFill>
                <a:srgbClr val="000000"/>
              </a:solidFill>
              <a:latin typeface="Calibri (Body)"/>
            </a:rPr>
            <a:t>10th April, 2017</a:t>
          </a:r>
        </a:p>
      </xdr:txBody>
    </xdr:sp>
    <xdr:clientData/>
  </xdr:twoCellAnchor>
  <xdr:twoCellAnchor editAs="oneCell">
    <xdr:from>
      <xdr:col>0</xdr:col>
      <xdr:colOff>28575</xdr:colOff>
      <xdr:row>0</xdr:row>
      <xdr:rowOff>66675</xdr:rowOff>
    </xdr:from>
    <xdr:to>
      <xdr:col>0</xdr:col>
      <xdr:colOff>2581275</xdr:colOff>
      <xdr:row>0</xdr:row>
      <xdr:rowOff>1019175</xdr:rowOff>
    </xdr:to>
    <xdr:pic>
      <xdr:nvPicPr>
        <xdr:cNvPr id="35" name="Picture 34"/>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8575" y="66675"/>
          <a:ext cx="25527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4152900</xdr:colOff>
      <xdr:row>0</xdr:row>
      <xdr:rowOff>673100</xdr:rowOff>
    </xdr:from>
    <xdr:to>
      <xdr:col>2</xdr:col>
      <xdr:colOff>1006475</xdr:colOff>
      <xdr:row>0</xdr:row>
      <xdr:rowOff>901700</xdr:rowOff>
    </xdr:to>
    <xdr:sp macro="" textlink="">
      <xdr:nvSpPr>
        <xdr:cNvPr id="36" name="Rectangle 35"/>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IN" sz="1100" b="0">
              <a:solidFill>
                <a:srgbClr val="000000"/>
              </a:solidFill>
              <a:latin typeface="Calibri (Body)"/>
            </a:rPr>
            <a:t>30th April, 2018</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ndianivesh.i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indianivesh.i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indianivesh.i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www.indianivesh.i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www.indianivesh.in/'"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indianivesh.in/'"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www.indianivesh.in/'"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indianivesh.in/'"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indianivesh.in/'"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www.indianivesh.in/'"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www.indianivesh.in/'"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www.indianivesh.in/'"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www.indianivesh.in/'"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www.indianivesh.in/'"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www.indianivesh.i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www.indianivesh.in/'"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www.indianivesh.in/'"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www.indianivesh.in/'"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www.indianivesh.in/'"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www.indianivesh.in/'"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www.indianivesh.in/'"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www.indianivesh.in/'"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www.indianivesh.in/'"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www.indianivesh.in/'"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www.indianivesh.in/'"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www.indianivesh.in/'"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www.indianivesh.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tabSelected="1" workbookViewId="0">
      <selection sqref="A1:C1"/>
    </sheetView>
  </sheetViews>
  <sheetFormatPr defaultRowHeight="15" x14ac:dyDescent="0.25"/>
  <cols>
    <col min="1" max="1" width="80.140625" customWidth="1"/>
    <col min="2" max="2" width="2.28515625" customWidth="1"/>
    <col min="3" max="3" width="81.28515625" customWidth="1"/>
    <col min="8" max="8" width="18" customWidth="1"/>
    <col min="257" max="257" width="80.140625" customWidth="1"/>
    <col min="258" max="258" width="2.28515625" customWidth="1"/>
    <col min="259" max="259" width="81.28515625" customWidth="1"/>
    <col min="264" max="264" width="18" customWidth="1"/>
    <col min="513" max="513" width="80.140625" customWidth="1"/>
    <col min="514" max="514" width="2.28515625" customWidth="1"/>
    <col min="515" max="515" width="81.28515625" customWidth="1"/>
    <col min="520" max="520" width="18" customWidth="1"/>
    <col min="769" max="769" width="80.140625" customWidth="1"/>
    <col min="770" max="770" width="2.28515625" customWidth="1"/>
    <col min="771" max="771" width="81.28515625" customWidth="1"/>
    <col min="776" max="776" width="18" customWidth="1"/>
    <col min="1025" max="1025" width="80.140625" customWidth="1"/>
    <col min="1026" max="1026" width="2.28515625" customWidth="1"/>
    <col min="1027" max="1027" width="81.28515625" customWidth="1"/>
    <col min="1032" max="1032" width="18" customWidth="1"/>
    <col min="1281" max="1281" width="80.140625" customWidth="1"/>
    <col min="1282" max="1282" width="2.28515625" customWidth="1"/>
    <col min="1283" max="1283" width="81.28515625" customWidth="1"/>
    <col min="1288" max="1288" width="18" customWidth="1"/>
    <col min="1537" max="1537" width="80.140625" customWidth="1"/>
    <col min="1538" max="1538" width="2.28515625" customWidth="1"/>
    <col min="1539" max="1539" width="81.28515625" customWidth="1"/>
    <col min="1544" max="1544" width="18" customWidth="1"/>
    <col min="1793" max="1793" width="80.140625" customWidth="1"/>
    <col min="1794" max="1794" width="2.28515625" customWidth="1"/>
    <col min="1795" max="1795" width="81.28515625" customWidth="1"/>
    <col min="1800" max="1800" width="18" customWidth="1"/>
    <col min="2049" max="2049" width="80.140625" customWidth="1"/>
    <col min="2050" max="2050" width="2.28515625" customWidth="1"/>
    <col min="2051" max="2051" width="81.28515625" customWidth="1"/>
    <col min="2056" max="2056" width="18" customWidth="1"/>
    <col min="2305" max="2305" width="80.140625" customWidth="1"/>
    <col min="2306" max="2306" width="2.28515625" customWidth="1"/>
    <col min="2307" max="2307" width="81.28515625" customWidth="1"/>
    <col min="2312" max="2312" width="18" customWidth="1"/>
    <col min="2561" max="2561" width="80.140625" customWidth="1"/>
    <col min="2562" max="2562" width="2.28515625" customWidth="1"/>
    <col min="2563" max="2563" width="81.28515625" customWidth="1"/>
    <col min="2568" max="2568" width="18" customWidth="1"/>
    <col min="2817" max="2817" width="80.140625" customWidth="1"/>
    <col min="2818" max="2818" width="2.28515625" customWidth="1"/>
    <col min="2819" max="2819" width="81.28515625" customWidth="1"/>
    <col min="2824" max="2824" width="18" customWidth="1"/>
    <col min="3073" max="3073" width="80.140625" customWidth="1"/>
    <col min="3074" max="3074" width="2.28515625" customWidth="1"/>
    <col min="3075" max="3075" width="81.28515625" customWidth="1"/>
    <col min="3080" max="3080" width="18" customWidth="1"/>
    <col min="3329" max="3329" width="80.140625" customWidth="1"/>
    <col min="3330" max="3330" width="2.28515625" customWidth="1"/>
    <col min="3331" max="3331" width="81.28515625" customWidth="1"/>
    <col min="3336" max="3336" width="18" customWidth="1"/>
    <col min="3585" max="3585" width="80.140625" customWidth="1"/>
    <col min="3586" max="3586" width="2.28515625" customWidth="1"/>
    <col min="3587" max="3587" width="81.28515625" customWidth="1"/>
    <col min="3592" max="3592" width="18" customWidth="1"/>
    <col min="3841" max="3841" width="80.140625" customWidth="1"/>
    <col min="3842" max="3842" width="2.28515625" customWidth="1"/>
    <col min="3843" max="3843" width="81.28515625" customWidth="1"/>
    <col min="3848" max="3848" width="18" customWidth="1"/>
    <col min="4097" max="4097" width="80.140625" customWidth="1"/>
    <col min="4098" max="4098" width="2.28515625" customWidth="1"/>
    <col min="4099" max="4099" width="81.28515625" customWidth="1"/>
    <col min="4104" max="4104" width="18" customWidth="1"/>
    <col min="4353" max="4353" width="80.140625" customWidth="1"/>
    <col min="4354" max="4354" width="2.28515625" customWidth="1"/>
    <col min="4355" max="4355" width="81.28515625" customWidth="1"/>
    <col min="4360" max="4360" width="18" customWidth="1"/>
    <col min="4609" max="4609" width="80.140625" customWidth="1"/>
    <col min="4610" max="4610" width="2.28515625" customWidth="1"/>
    <col min="4611" max="4611" width="81.28515625" customWidth="1"/>
    <col min="4616" max="4616" width="18" customWidth="1"/>
    <col min="4865" max="4865" width="80.140625" customWidth="1"/>
    <col min="4866" max="4866" width="2.28515625" customWidth="1"/>
    <col min="4867" max="4867" width="81.28515625" customWidth="1"/>
    <col min="4872" max="4872" width="18" customWidth="1"/>
    <col min="5121" max="5121" width="80.140625" customWidth="1"/>
    <col min="5122" max="5122" width="2.28515625" customWidth="1"/>
    <col min="5123" max="5123" width="81.28515625" customWidth="1"/>
    <col min="5128" max="5128" width="18" customWidth="1"/>
    <col min="5377" max="5377" width="80.140625" customWidth="1"/>
    <col min="5378" max="5378" width="2.28515625" customWidth="1"/>
    <col min="5379" max="5379" width="81.28515625" customWidth="1"/>
    <col min="5384" max="5384" width="18" customWidth="1"/>
    <col min="5633" max="5633" width="80.140625" customWidth="1"/>
    <col min="5634" max="5634" width="2.28515625" customWidth="1"/>
    <col min="5635" max="5635" width="81.28515625" customWidth="1"/>
    <col min="5640" max="5640" width="18" customWidth="1"/>
    <col min="5889" max="5889" width="80.140625" customWidth="1"/>
    <col min="5890" max="5890" width="2.28515625" customWidth="1"/>
    <col min="5891" max="5891" width="81.28515625" customWidth="1"/>
    <col min="5896" max="5896" width="18" customWidth="1"/>
    <col min="6145" max="6145" width="80.140625" customWidth="1"/>
    <col min="6146" max="6146" width="2.28515625" customWidth="1"/>
    <col min="6147" max="6147" width="81.28515625" customWidth="1"/>
    <col min="6152" max="6152" width="18" customWidth="1"/>
    <col min="6401" max="6401" width="80.140625" customWidth="1"/>
    <col min="6402" max="6402" width="2.28515625" customWidth="1"/>
    <col min="6403" max="6403" width="81.28515625" customWidth="1"/>
    <col min="6408" max="6408" width="18" customWidth="1"/>
    <col min="6657" max="6657" width="80.140625" customWidth="1"/>
    <col min="6658" max="6658" width="2.28515625" customWidth="1"/>
    <col min="6659" max="6659" width="81.28515625" customWidth="1"/>
    <col min="6664" max="6664" width="18" customWidth="1"/>
    <col min="6913" max="6913" width="80.140625" customWidth="1"/>
    <col min="6914" max="6914" width="2.28515625" customWidth="1"/>
    <col min="6915" max="6915" width="81.28515625" customWidth="1"/>
    <col min="6920" max="6920" width="18" customWidth="1"/>
    <col min="7169" max="7169" width="80.140625" customWidth="1"/>
    <col min="7170" max="7170" width="2.28515625" customWidth="1"/>
    <col min="7171" max="7171" width="81.28515625" customWidth="1"/>
    <col min="7176" max="7176" width="18" customWidth="1"/>
    <col min="7425" max="7425" width="80.140625" customWidth="1"/>
    <col min="7426" max="7426" width="2.28515625" customWidth="1"/>
    <col min="7427" max="7427" width="81.28515625" customWidth="1"/>
    <col min="7432" max="7432" width="18" customWidth="1"/>
    <col min="7681" max="7681" width="80.140625" customWidth="1"/>
    <col min="7682" max="7682" width="2.28515625" customWidth="1"/>
    <col min="7683" max="7683" width="81.28515625" customWidth="1"/>
    <col min="7688" max="7688" width="18" customWidth="1"/>
    <col min="7937" max="7937" width="80.140625" customWidth="1"/>
    <col min="7938" max="7938" width="2.28515625" customWidth="1"/>
    <col min="7939" max="7939" width="81.28515625" customWidth="1"/>
    <col min="7944" max="7944" width="18" customWidth="1"/>
    <col min="8193" max="8193" width="80.140625" customWidth="1"/>
    <col min="8194" max="8194" width="2.28515625" customWidth="1"/>
    <col min="8195" max="8195" width="81.28515625" customWidth="1"/>
    <col min="8200" max="8200" width="18" customWidth="1"/>
    <col min="8449" max="8449" width="80.140625" customWidth="1"/>
    <col min="8450" max="8450" width="2.28515625" customWidth="1"/>
    <col min="8451" max="8451" width="81.28515625" customWidth="1"/>
    <col min="8456" max="8456" width="18" customWidth="1"/>
    <col min="8705" max="8705" width="80.140625" customWidth="1"/>
    <col min="8706" max="8706" width="2.28515625" customWidth="1"/>
    <col min="8707" max="8707" width="81.28515625" customWidth="1"/>
    <col min="8712" max="8712" width="18" customWidth="1"/>
    <col min="8961" max="8961" width="80.140625" customWidth="1"/>
    <col min="8962" max="8962" width="2.28515625" customWidth="1"/>
    <col min="8963" max="8963" width="81.28515625" customWidth="1"/>
    <col min="8968" max="8968" width="18" customWidth="1"/>
    <col min="9217" max="9217" width="80.140625" customWidth="1"/>
    <col min="9218" max="9218" width="2.28515625" customWidth="1"/>
    <col min="9219" max="9219" width="81.28515625" customWidth="1"/>
    <col min="9224" max="9224" width="18" customWidth="1"/>
    <col min="9473" max="9473" width="80.140625" customWidth="1"/>
    <col min="9474" max="9474" width="2.28515625" customWidth="1"/>
    <col min="9475" max="9475" width="81.28515625" customWidth="1"/>
    <col min="9480" max="9480" width="18" customWidth="1"/>
    <col min="9729" max="9729" width="80.140625" customWidth="1"/>
    <col min="9730" max="9730" width="2.28515625" customWidth="1"/>
    <col min="9731" max="9731" width="81.28515625" customWidth="1"/>
    <col min="9736" max="9736" width="18" customWidth="1"/>
    <col min="9985" max="9985" width="80.140625" customWidth="1"/>
    <col min="9986" max="9986" width="2.28515625" customWidth="1"/>
    <col min="9987" max="9987" width="81.28515625" customWidth="1"/>
    <col min="9992" max="9992" width="18" customWidth="1"/>
    <col min="10241" max="10241" width="80.140625" customWidth="1"/>
    <col min="10242" max="10242" width="2.28515625" customWidth="1"/>
    <col min="10243" max="10243" width="81.28515625" customWidth="1"/>
    <col min="10248" max="10248" width="18" customWidth="1"/>
    <col min="10497" max="10497" width="80.140625" customWidth="1"/>
    <col min="10498" max="10498" width="2.28515625" customWidth="1"/>
    <col min="10499" max="10499" width="81.28515625" customWidth="1"/>
    <col min="10504" max="10504" width="18" customWidth="1"/>
    <col min="10753" max="10753" width="80.140625" customWidth="1"/>
    <col min="10754" max="10754" width="2.28515625" customWidth="1"/>
    <col min="10755" max="10755" width="81.28515625" customWidth="1"/>
    <col min="10760" max="10760" width="18" customWidth="1"/>
    <col min="11009" max="11009" width="80.140625" customWidth="1"/>
    <col min="11010" max="11010" width="2.28515625" customWidth="1"/>
    <col min="11011" max="11011" width="81.28515625" customWidth="1"/>
    <col min="11016" max="11016" width="18" customWidth="1"/>
    <col min="11265" max="11265" width="80.140625" customWidth="1"/>
    <col min="11266" max="11266" width="2.28515625" customWidth="1"/>
    <col min="11267" max="11267" width="81.28515625" customWidth="1"/>
    <col min="11272" max="11272" width="18" customWidth="1"/>
    <col min="11521" max="11521" width="80.140625" customWidth="1"/>
    <col min="11522" max="11522" width="2.28515625" customWidth="1"/>
    <col min="11523" max="11523" width="81.28515625" customWidth="1"/>
    <col min="11528" max="11528" width="18" customWidth="1"/>
    <col min="11777" max="11777" width="80.140625" customWidth="1"/>
    <col min="11778" max="11778" width="2.28515625" customWidth="1"/>
    <col min="11779" max="11779" width="81.28515625" customWidth="1"/>
    <col min="11784" max="11784" width="18" customWidth="1"/>
    <col min="12033" max="12033" width="80.140625" customWidth="1"/>
    <col min="12034" max="12034" width="2.28515625" customWidth="1"/>
    <col min="12035" max="12035" width="81.28515625" customWidth="1"/>
    <col min="12040" max="12040" width="18" customWidth="1"/>
    <col min="12289" max="12289" width="80.140625" customWidth="1"/>
    <col min="12290" max="12290" width="2.28515625" customWidth="1"/>
    <col min="12291" max="12291" width="81.28515625" customWidth="1"/>
    <col min="12296" max="12296" width="18" customWidth="1"/>
    <col min="12545" max="12545" width="80.140625" customWidth="1"/>
    <col min="12546" max="12546" width="2.28515625" customWidth="1"/>
    <col min="12547" max="12547" width="81.28515625" customWidth="1"/>
    <col min="12552" max="12552" width="18" customWidth="1"/>
    <col min="12801" max="12801" width="80.140625" customWidth="1"/>
    <col min="12802" max="12802" width="2.28515625" customWidth="1"/>
    <col min="12803" max="12803" width="81.28515625" customWidth="1"/>
    <col min="12808" max="12808" width="18" customWidth="1"/>
    <col min="13057" max="13057" width="80.140625" customWidth="1"/>
    <col min="13058" max="13058" width="2.28515625" customWidth="1"/>
    <col min="13059" max="13059" width="81.28515625" customWidth="1"/>
    <col min="13064" max="13064" width="18" customWidth="1"/>
    <col min="13313" max="13313" width="80.140625" customWidth="1"/>
    <col min="13314" max="13314" width="2.28515625" customWidth="1"/>
    <col min="13315" max="13315" width="81.28515625" customWidth="1"/>
    <col min="13320" max="13320" width="18" customWidth="1"/>
    <col min="13569" max="13569" width="80.140625" customWidth="1"/>
    <col min="13570" max="13570" width="2.28515625" customWidth="1"/>
    <col min="13571" max="13571" width="81.28515625" customWidth="1"/>
    <col min="13576" max="13576" width="18" customWidth="1"/>
    <col min="13825" max="13825" width="80.140625" customWidth="1"/>
    <col min="13826" max="13826" width="2.28515625" customWidth="1"/>
    <col min="13827" max="13827" width="81.28515625" customWidth="1"/>
    <col min="13832" max="13832" width="18" customWidth="1"/>
    <col min="14081" max="14081" width="80.140625" customWidth="1"/>
    <col min="14082" max="14082" width="2.28515625" customWidth="1"/>
    <col min="14083" max="14083" width="81.28515625" customWidth="1"/>
    <col min="14088" max="14088" width="18" customWidth="1"/>
    <col min="14337" max="14337" width="80.140625" customWidth="1"/>
    <col min="14338" max="14338" width="2.28515625" customWidth="1"/>
    <col min="14339" max="14339" width="81.28515625" customWidth="1"/>
    <col min="14344" max="14344" width="18" customWidth="1"/>
    <col min="14593" max="14593" width="80.140625" customWidth="1"/>
    <col min="14594" max="14594" width="2.28515625" customWidth="1"/>
    <col min="14595" max="14595" width="81.28515625" customWidth="1"/>
    <col min="14600" max="14600" width="18" customWidth="1"/>
    <col min="14849" max="14849" width="80.140625" customWidth="1"/>
    <col min="14850" max="14850" width="2.28515625" customWidth="1"/>
    <col min="14851" max="14851" width="81.28515625" customWidth="1"/>
    <col min="14856" max="14856" width="18" customWidth="1"/>
    <col min="15105" max="15105" width="80.140625" customWidth="1"/>
    <col min="15106" max="15106" width="2.28515625" customWidth="1"/>
    <col min="15107" max="15107" width="81.28515625" customWidth="1"/>
    <col min="15112" max="15112" width="18" customWidth="1"/>
    <col min="15361" max="15361" width="80.140625" customWidth="1"/>
    <col min="15362" max="15362" width="2.28515625" customWidth="1"/>
    <col min="15363" max="15363" width="81.28515625" customWidth="1"/>
    <col min="15368" max="15368" width="18" customWidth="1"/>
    <col min="15617" max="15617" width="80.140625" customWidth="1"/>
    <col min="15618" max="15618" width="2.28515625" customWidth="1"/>
    <col min="15619" max="15619" width="81.28515625" customWidth="1"/>
    <col min="15624" max="15624" width="18" customWidth="1"/>
    <col min="15873" max="15873" width="80.140625" customWidth="1"/>
    <col min="15874" max="15874" width="2.28515625" customWidth="1"/>
    <col min="15875" max="15875" width="81.28515625" customWidth="1"/>
    <col min="15880" max="15880" width="18" customWidth="1"/>
    <col min="16129" max="16129" width="80.140625" customWidth="1"/>
    <col min="16130" max="16130" width="2.28515625" customWidth="1"/>
    <col min="16131" max="16131" width="81.28515625" customWidth="1"/>
    <col min="16136" max="16136" width="18" customWidth="1"/>
  </cols>
  <sheetData>
    <row r="1" spans="1:8" ht="87.75" customHeight="1" x14ac:dyDescent="0.25">
      <c r="A1" s="1"/>
      <c r="B1" s="1"/>
      <c r="C1" s="1"/>
      <c r="D1" s="2"/>
      <c r="E1" s="2"/>
      <c r="F1" s="2"/>
      <c r="G1" s="2"/>
    </row>
    <row r="2" spans="1:8" ht="6.75" customHeight="1" x14ac:dyDescent="0.25">
      <c r="A2" s="3"/>
      <c r="B2" s="4"/>
      <c r="C2" s="5"/>
      <c r="D2" s="2"/>
      <c r="E2" s="2"/>
      <c r="F2" s="2"/>
      <c r="G2" s="2"/>
      <c r="H2" s="6"/>
    </row>
    <row r="3" spans="1:8" ht="24" customHeight="1" x14ac:dyDescent="0.25">
      <c r="A3" s="7" t="s">
        <v>0</v>
      </c>
      <c r="B3" s="8"/>
      <c r="C3" s="9" t="s">
        <v>1</v>
      </c>
      <c r="D3" s="2"/>
      <c r="E3" s="2"/>
      <c r="F3" s="2"/>
      <c r="G3" s="2"/>
    </row>
    <row r="4" spans="1:8" ht="24" customHeight="1" x14ac:dyDescent="0.25">
      <c r="A4" s="10"/>
      <c r="B4" s="11"/>
      <c r="C4" s="12"/>
      <c r="D4" s="2"/>
      <c r="E4" s="2"/>
      <c r="F4" s="2"/>
      <c r="G4" s="2"/>
    </row>
    <row r="5" spans="1:8" s="15" customFormat="1" x14ac:dyDescent="0.25">
      <c r="A5" s="13"/>
      <c r="B5" s="8"/>
      <c r="C5" s="14"/>
      <c r="D5" s="2"/>
      <c r="E5" s="2"/>
      <c r="F5" s="2"/>
      <c r="G5" s="2"/>
    </row>
    <row r="6" spans="1:8" s="15" customFormat="1" x14ac:dyDescent="0.25">
      <c r="A6" s="13"/>
      <c r="B6" s="8"/>
      <c r="C6" s="14"/>
      <c r="D6" s="2"/>
      <c r="E6" s="2"/>
      <c r="F6" s="2"/>
      <c r="G6" s="2"/>
    </row>
    <row r="7" spans="1:8" s="15" customFormat="1" x14ac:dyDescent="0.25">
      <c r="A7" s="13"/>
      <c r="B7" s="8"/>
      <c r="C7" s="14"/>
      <c r="D7" s="2"/>
      <c r="E7" s="2"/>
      <c r="F7" s="2"/>
      <c r="G7" s="2"/>
    </row>
    <row r="8" spans="1:8" s="15" customFormat="1" x14ac:dyDescent="0.25">
      <c r="A8" s="13"/>
      <c r="B8" s="8"/>
      <c r="C8" s="14"/>
      <c r="D8" s="2"/>
      <c r="E8" s="2"/>
      <c r="F8" s="2"/>
      <c r="G8" s="2"/>
    </row>
    <row r="9" spans="1:8" s="15" customFormat="1" x14ac:dyDescent="0.25">
      <c r="A9" s="13"/>
      <c r="B9" s="8"/>
      <c r="C9" s="14"/>
      <c r="D9" s="2"/>
      <c r="E9" s="2"/>
      <c r="F9" s="2"/>
      <c r="G9" s="2"/>
      <c r="H9"/>
    </row>
    <row r="10" spans="1:8" x14ac:dyDescent="0.25">
      <c r="A10" s="13"/>
      <c r="B10" s="16"/>
      <c r="C10" s="14"/>
      <c r="D10" s="2"/>
      <c r="E10" s="2"/>
      <c r="F10" s="2"/>
      <c r="G10" s="2"/>
    </row>
    <row r="11" spans="1:8" x14ac:dyDescent="0.25">
      <c r="A11" s="13"/>
      <c r="B11" s="16"/>
      <c r="C11" s="14"/>
      <c r="D11" s="2"/>
      <c r="E11" s="2"/>
      <c r="F11" s="2"/>
      <c r="G11" s="2"/>
    </row>
    <row r="12" spans="1:8" x14ac:dyDescent="0.25">
      <c r="A12" s="13"/>
      <c r="B12" s="16"/>
      <c r="C12" s="14"/>
      <c r="D12" s="2"/>
      <c r="E12" s="2"/>
      <c r="F12" s="2"/>
      <c r="G12" s="2"/>
    </row>
    <row r="13" spans="1:8" x14ac:dyDescent="0.25">
      <c r="A13" s="13"/>
      <c r="B13" s="16"/>
      <c r="C13" s="14"/>
      <c r="D13" s="2"/>
      <c r="E13" s="2"/>
      <c r="F13" s="2"/>
      <c r="G13" s="2"/>
    </row>
    <row r="14" spans="1:8" x14ac:dyDescent="0.25">
      <c r="A14" s="13"/>
      <c r="B14" s="16"/>
      <c r="C14" s="14"/>
      <c r="D14" s="2"/>
      <c r="E14" s="2"/>
      <c r="F14" s="2"/>
      <c r="G14" s="2"/>
    </row>
    <row r="15" spans="1:8" x14ac:dyDescent="0.25">
      <c r="A15" s="13"/>
      <c r="B15" s="16"/>
      <c r="C15" s="14"/>
      <c r="D15" s="2"/>
      <c r="E15" s="2"/>
      <c r="F15" s="2"/>
      <c r="G15" s="2"/>
    </row>
    <row r="16" spans="1:8" x14ac:dyDescent="0.25">
      <c r="A16" s="13"/>
      <c r="B16" s="16"/>
      <c r="C16" s="14"/>
      <c r="D16" s="2"/>
      <c r="E16" s="2"/>
      <c r="F16" s="2"/>
      <c r="G16" s="2"/>
    </row>
    <row r="17" spans="1:7" x14ac:dyDescent="0.25">
      <c r="A17" s="13"/>
      <c r="B17" s="16"/>
      <c r="C17" s="14"/>
      <c r="D17" s="2"/>
      <c r="E17" s="2"/>
      <c r="F17" s="2"/>
      <c r="G17" s="2"/>
    </row>
    <row r="18" spans="1:7" x14ac:dyDescent="0.25">
      <c r="A18" s="13"/>
      <c r="B18" s="16"/>
      <c r="C18" s="14"/>
      <c r="D18" s="2"/>
      <c r="E18" s="2"/>
      <c r="F18" s="2"/>
      <c r="G18" s="2"/>
    </row>
    <row r="19" spans="1:7" x14ac:dyDescent="0.25">
      <c r="A19" s="13"/>
      <c r="B19" s="16"/>
      <c r="C19" s="14"/>
      <c r="D19" s="2"/>
      <c r="E19" s="2"/>
      <c r="F19" s="2"/>
      <c r="G19" s="2"/>
    </row>
    <row r="20" spans="1:7" x14ac:dyDescent="0.25">
      <c r="A20" s="13"/>
      <c r="B20" s="16"/>
      <c r="C20" s="14"/>
      <c r="D20" s="2"/>
      <c r="E20" s="2"/>
      <c r="F20" s="2"/>
      <c r="G20" s="2"/>
    </row>
    <row r="21" spans="1:7" x14ac:dyDescent="0.25">
      <c r="A21" s="13"/>
      <c r="B21" s="16"/>
      <c r="C21" s="14"/>
      <c r="D21" s="2"/>
      <c r="E21" s="2"/>
      <c r="F21" s="2"/>
      <c r="G21" s="2"/>
    </row>
    <row r="22" spans="1:7" x14ac:dyDescent="0.25">
      <c r="A22" s="13"/>
      <c r="B22" s="16"/>
      <c r="C22" s="14"/>
      <c r="D22" s="2"/>
      <c r="E22" s="2"/>
      <c r="F22" s="2"/>
      <c r="G22" s="2"/>
    </row>
    <row r="23" spans="1:7" x14ac:dyDescent="0.25">
      <c r="A23" s="13"/>
      <c r="B23" s="16"/>
      <c r="C23" s="14"/>
      <c r="D23" s="2"/>
      <c r="E23" s="2"/>
      <c r="F23" s="2"/>
      <c r="G23" s="2"/>
    </row>
    <row r="24" spans="1:7" x14ac:dyDescent="0.25">
      <c r="A24" s="13"/>
      <c r="B24" s="16"/>
      <c r="C24" s="14"/>
      <c r="D24" s="2"/>
      <c r="E24" s="2"/>
      <c r="F24" s="2"/>
      <c r="G24" s="2"/>
    </row>
    <row r="25" spans="1:7" x14ac:dyDescent="0.25">
      <c r="A25" s="17" t="s">
        <v>2</v>
      </c>
      <c r="B25" s="18"/>
      <c r="C25" s="19"/>
      <c r="D25" s="2"/>
      <c r="E25" s="2"/>
      <c r="F25" s="2"/>
      <c r="G25" s="2"/>
    </row>
    <row r="26" spans="1:7" x14ac:dyDescent="0.25">
      <c r="A26" s="20" t="s">
        <v>3</v>
      </c>
      <c r="B26" s="21"/>
      <c r="C26" s="22"/>
      <c r="D26" s="2"/>
      <c r="E26" s="2"/>
      <c r="F26" s="2"/>
      <c r="G26" s="2"/>
    </row>
    <row r="27" spans="1:7" x14ac:dyDescent="0.25">
      <c r="A27" s="23"/>
      <c r="B27" s="24"/>
      <c r="C27" s="25"/>
      <c r="D27" s="2"/>
      <c r="E27" s="2"/>
      <c r="F27" s="2"/>
      <c r="G27" s="2"/>
    </row>
    <row r="28" spans="1:7" x14ac:dyDescent="0.25">
      <c r="A28" s="26"/>
      <c r="B28" s="27"/>
      <c r="C28" s="28"/>
      <c r="D28" s="2"/>
      <c r="E28" s="2"/>
      <c r="F28" s="2"/>
      <c r="G28" s="2"/>
    </row>
    <row r="29" spans="1:7" ht="27" customHeight="1" x14ac:dyDescent="0.25">
      <c r="A29" s="29" t="s">
        <v>4</v>
      </c>
      <c r="B29" s="30"/>
      <c r="C29" s="31"/>
      <c r="D29" s="2"/>
      <c r="E29" s="2"/>
      <c r="F29" s="2"/>
      <c r="G29" s="2"/>
    </row>
    <row r="30" spans="1:7" x14ac:dyDescent="0.25">
      <c r="A30" s="32"/>
      <c r="B30" s="32"/>
      <c r="C30" s="32"/>
      <c r="D30" s="32"/>
      <c r="E30" s="32"/>
      <c r="F30" s="32"/>
      <c r="G30" s="32"/>
    </row>
    <row r="31" spans="1:7" x14ac:dyDescent="0.25">
      <c r="A31" s="32"/>
      <c r="B31" s="32"/>
      <c r="C31" s="32"/>
      <c r="D31" s="32"/>
      <c r="E31" s="32"/>
      <c r="F31" s="32"/>
      <c r="G31" s="32"/>
    </row>
    <row r="32" spans="1:7" x14ac:dyDescent="0.25">
      <c r="A32" s="32"/>
      <c r="B32" s="32"/>
      <c r="C32" s="32"/>
      <c r="D32" s="32"/>
      <c r="E32" s="32"/>
      <c r="F32" s="32"/>
      <c r="G32" s="32"/>
    </row>
    <row r="33" spans="1:7" x14ac:dyDescent="0.25">
      <c r="A33" s="32"/>
      <c r="B33" s="32"/>
      <c r="C33" s="32"/>
      <c r="D33" s="32"/>
      <c r="E33" s="32"/>
      <c r="F33" s="32"/>
      <c r="G33" s="32"/>
    </row>
    <row r="34" spans="1:7" x14ac:dyDescent="0.25">
      <c r="A34" s="32"/>
      <c r="B34" s="32"/>
      <c r="C34" s="32"/>
      <c r="D34" s="32"/>
      <c r="E34" s="32"/>
      <c r="F34" s="32"/>
      <c r="G34" s="32"/>
    </row>
    <row r="35" spans="1:7" x14ac:dyDescent="0.25">
      <c r="A35" s="32"/>
      <c r="B35" s="32"/>
      <c r="C35" s="32"/>
      <c r="D35" s="32"/>
      <c r="E35" s="32"/>
      <c r="F35" s="32"/>
      <c r="G35" s="32"/>
    </row>
    <row r="36" spans="1:7" x14ac:dyDescent="0.25">
      <c r="A36" s="32"/>
      <c r="B36" s="32"/>
      <c r="C36" s="32"/>
      <c r="D36" s="32"/>
      <c r="E36" s="32"/>
      <c r="F36" s="32"/>
      <c r="G36" s="32"/>
    </row>
  </sheetData>
  <mergeCells count="8">
    <mergeCell ref="A30:G36"/>
    <mergeCell ref="A1:C1"/>
    <mergeCell ref="D1:G29"/>
    <mergeCell ref="A5:A24"/>
    <mergeCell ref="C5:C24"/>
    <mergeCell ref="A25:C25"/>
    <mergeCell ref="A26:C28"/>
    <mergeCell ref="A29:C29"/>
  </mergeCells>
  <hyperlinks>
    <hyperlink ref="A29" r:id="rId1"/>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
  <sheetViews>
    <sheetView showGridLines="0" workbookViewId="0">
      <selection sqref="A1:Q1"/>
    </sheetView>
  </sheetViews>
  <sheetFormatPr defaultRowHeight="15" x14ac:dyDescent="0.25"/>
  <cols>
    <col min="1" max="1" width="40.7109375" customWidth="1"/>
    <col min="2" max="5" width="10.7109375" customWidth="1"/>
  </cols>
  <sheetData>
    <row r="1" spans="1:24" ht="30" customHeight="1" x14ac:dyDescent="0.25">
      <c r="A1" s="33" t="s">
        <v>5</v>
      </c>
      <c r="B1" s="33"/>
      <c r="C1" s="33"/>
      <c r="D1" s="33"/>
      <c r="E1" s="33"/>
      <c r="F1" s="33"/>
      <c r="G1" s="33"/>
      <c r="H1" s="33"/>
      <c r="I1" s="33"/>
      <c r="J1" s="33"/>
      <c r="K1" s="33"/>
      <c r="L1" s="33"/>
      <c r="M1" s="33"/>
      <c r="N1" s="33"/>
      <c r="O1" s="33"/>
      <c r="P1" s="33"/>
      <c r="Q1" s="33"/>
    </row>
    <row r="2" spans="1:24" ht="15" customHeight="1" x14ac:dyDescent="0.25">
      <c r="A2" s="38" t="s">
        <v>1506</v>
      </c>
      <c r="B2" s="37" t="s">
        <v>1507</v>
      </c>
      <c r="C2" s="37" t="s">
        <v>1508</v>
      </c>
      <c r="D2" s="37" t="s">
        <v>1509</v>
      </c>
      <c r="E2" s="37" t="s">
        <v>1510</v>
      </c>
      <c r="F2" s="37" t="s">
        <v>6</v>
      </c>
      <c r="G2" s="38"/>
      <c r="H2" s="38"/>
      <c r="I2" s="38"/>
      <c r="J2" s="38"/>
      <c r="K2" s="38"/>
      <c r="L2" s="38"/>
      <c r="M2" s="39"/>
      <c r="N2" s="37" t="s">
        <v>7</v>
      </c>
      <c r="O2" s="38"/>
      <c r="P2" s="38"/>
      <c r="Q2" s="39"/>
    </row>
    <row r="3" spans="1:24" ht="45" customHeight="1" x14ac:dyDescent="0.25">
      <c r="A3" s="36"/>
      <c r="B3" s="35"/>
      <c r="C3" s="35"/>
      <c r="D3" s="35"/>
      <c r="E3" s="35"/>
      <c r="F3" s="79" t="s">
        <v>15</v>
      </c>
      <c r="G3" s="79" t="s">
        <v>16</v>
      </c>
      <c r="H3" s="79" t="s">
        <v>17</v>
      </c>
      <c r="I3" s="79" t="s">
        <v>18</v>
      </c>
      <c r="J3" s="79" t="s">
        <v>19</v>
      </c>
      <c r="K3" s="79" t="s">
        <v>1511</v>
      </c>
      <c r="L3" s="79" t="s">
        <v>1512</v>
      </c>
      <c r="M3" s="79" t="s">
        <v>1513</v>
      </c>
      <c r="N3" s="79" t="s">
        <v>23</v>
      </c>
      <c r="O3" s="79" t="s">
        <v>1514</v>
      </c>
      <c r="P3" s="79" t="s">
        <v>1515</v>
      </c>
      <c r="Q3" s="42" t="s">
        <v>1516</v>
      </c>
    </row>
    <row r="4" spans="1:24" x14ac:dyDescent="0.25">
      <c r="A4" s="64" t="s">
        <v>1517</v>
      </c>
      <c r="B4" s="65">
        <v>342767.65800707199</v>
      </c>
      <c r="C4" s="65">
        <v>53.66272</v>
      </c>
      <c r="D4" s="65">
        <v>0.27079999999999999</v>
      </c>
      <c r="E4" s="80">
        <v>50</v>
      </c>
      <c r="F4" s="65">
        <v>6.2394891224640201</v>
      </c>
      <c r="G4" s="65">
        <v>6.2539496841714</v>
      </c>
      <c r="H4" s="65">
        <v>6.3432066485000798</v>
      </c>
      <c r="I4" s="65">
        <v>6.32779152710222</v>
      </c>
      <c r="J4" s="65">
        <v>6.8423352937972801</v>
      </c>
      <c r="K4" s="65">
        <v>7.0798955304170796</v>
      </c>
      <c r="L4" s="65">
        <v>6.8654318011379996</v>
      </c>
      <c r="M4" s="65">
        <v>6.6104534740467003</v>
      </c>
      <c r="N4" s="65">
        <v>6.6295242274614203</v>
      </c>
      <c r="O4" s="65">
        <v>6.6921030437081201</v>
      </c>
      <c r="P4" s="65">
        <v>7.1109626644149397</v>
      </c>
      <c r="Q4" s="65">
        <v>7.86497771708658</v>
      </c>
      <c r="R4" s="45"/>
      <c r="S4" s="45"/>
      <c r="T4" s="45"/>
      <c r="U4" s="45"/>
      <c r="V4" s="45"/>
      <c r="W4" s="45"/>
      <c r="X4" s="45"/>
    </row>
    <row r="5" spans="1:24" x14ac:dyDescent="0.25">
      <c r="A5" s="64" t="s">
        <v>1518</v>
      </c>
      <c r="B5" s="65">
        <v>227661.35716051899</v>
      </c>
      <c r="C5" s="65">
        <v>310.26949999999999</v>
      </c>
      <c r="D5" s="65">
        <v>0.73409836065573697</v>
      </c>
      <c r="E5" s="80">
        <v>61</v>
      </c>
      <c r="F5" s="65">
        <v>-1.04416760469577</v>
      </c>
      <c r="G5" s="65">
        <v>-3.9694838857019401</v>
      </c>
      <c r="H5" s="65">
        <v>-0.58869006661364098</v>
      </c>
      <c r="I5" s="65">
        <v>-0.46425198058776701</v>
      </c>
      <c r="J5" s="65">
        <v>4.8269908217224797</v>
      </c>
      <c r="K5" s="65">
        <v>6.9144138445049697</v>
      </c>
      <c r="L5" s="65">
        <v>6.4414038747183602</v>
      </c>
      <c r="M5" s="65">
        <v>5.6545931475705604</v>
      </c>
      <c r="N5" s="65">
        <v>6.4645185278804602</v>
      </c>
      <c r="O5" s="65">
        <v>7.06899853155688</v>
      </c>
      <c r="P5" s="65">
        <v>7.45176382995803</v>
      </c>
      <c r="Q5" s="65">
        <v>8.0878915479437197</v>
      </c>
      <c r="R5" s="45"/>
      <c r="S5" s="45"/>
      <c r="T5" s="45"/>
      <c r="U5" s="45"/>
      <c r="V5" s="45"/>
      <c r="W5" s="45"/>
      <c r="X5" s="45"/>
    </row>
    <row r="6" spans="1:24" x14ac:dyDescent="0.25">
      <c r="A6" s="64" t="s">
        <v>1519</v>
      </c>
      <c r="B6" s="65">
        <v>181730.62834359001</v>
      </c>
      <c r="C6" s="65">
        <v>1.9905654545454501</v>
      </c>
      <c r="D6" s="65">
        <v>0.90537037037037005</v>
      </c>
      <c r="E6" s="80">
        <v>55</v>
      </c>
      <c r="F6" s="65">
        <v>-4.7189788436570499</v>
      </c>
      <c r="G6" s="65">
        <v>-20.351596500153999</v>
      </c>
      <c r="H6" s="65">
        <v>-10.328420028487599</v>
      </c>
      <c r="I6" s="65">
        <v>-11.5102047927037</v>
      </c>
      <c r="J6" s="65">
        <v>-1.30439757370663</v>
      </c>
      <c r="K6" s="65">
        <v>5.4958151524290004</v>
      </c>
      <c r="L6" s="65">
        <v>4.3648705118979301</v>
      </c>
      <c r="M6" s="65">
        <v>3.2101846838886301</v>
      </c>
      <c r="N6" s="65">
        <v>5.5604310902796703</v>
      </c>
      <c r="O6" s="65">
        <v>6.8960947186568697</v>
      </c>
      <c r="P6" s="65">
        <v>7.22832051884021</v>
      </c>
      <c r="Q6" s="65">
        <v>7.8434932316155601</v>
      </c>
      <c r="R6" s="45"/>
      <c r="S6" s="45"/>
      <c r="T6" s="45"/>
      <c r="U6" s="45"/>
      <c r="V6" s="45"/>
      <c r="W6" s="45"/>
      <c r="X6" s="45"/>
    </row>
    <row r="7" spans="1:24" x14ac:dyDescent="0.25">
      <c r="A7" s="64" t="s">
        <v>1520</v>
      </c>
      <c r="B7" s="65">
        <v>137398.13782224499</v>
      </c>
      <c r="C7" s="65">
        <v>2.4865771428571399</v>
      </c>
      <c r="D7" s="65">
        <v>1.53685714285714</v>
      </c>
      <c r="E7" s="80">
        <v>35</v>
      </c>
      <c r="F7" s="65">
        <v>-2.4643140386423199</v>
      </c>
      <c r="G7" s="65">
        <v>-25.923220566780198</v>
      </c>
      <c r="H7" s="65">
        <v>-13.2191434100497</v>
      </c>
      <c r="I7" s="65">
        <v>-14.417812768777599</v>
      </c>
      <c r="J7" s="65">
        <v>-2.6724270662253602</v>
      </c>
      <c r="K7" s="65">
        <v>5.7019500875276004</v>
      </c>
      <c r="L7" s="65">
        <v>4.2641547999797398</v>
      </c>
      <c r="M7" s="65">
        <v>3.4463937253935102</v>
      </c>
      <c r="N7" s="65">
        <v>5.9856022041882904</v>
      </c>
      <c r="O7" s="65">
        <v>7.7149152328553896</v>
      </c>
      <c r="P7" s="65">
        <v>8.03363983412906</v>
      </c>
      <c r="Q7" s="65">
        <v>8.49048999532965</v>
      </c>
      <c r="R7" s="45"/>
      <c r="S7" s="45"/>
      <c r="T7" s="45"/>
      <c r="U7" s="45"/>
      <c r="V7" s="45"/>
      <c r="W7" s="45"/>
      <c r="X7" s="45"/>
    </row>
    <row r="8" spans="1:24" x14ac:dyDescent="0.25">
      <c r="A8" s="64" t="s">
        <v>1521</v>
      </c>
      <c r="B8" s="65">
        <v>26466.3897316168</v>
      </c>
      <c r="C8" s="65">
        <v>4.9433586206896596</v>
      </c>
      <c r="D8" s="65">
        <v>1.4586206896551701</v>
      </c>
      <c r="E8" s="80">
        <v>29</v>
      </c>
      <c r="F8" s="65">
        <v>-4.1054103967432098</v>
      </c>
      <c r="G8" s="65">
        <v>-28.721950411295801</v>
      </c>
      <c r="H8" s="65">
        <v>-12.0572653805445</v>
      </c>
      <c r="I8" s="65">
        <v>-22.407377378671999</v>
      </c>
      <c r="J8" s="65">
        <v>-9.0902728222186493</v>
      </c>
      <c r="K8" s="65">
        <v>4.8596543193894099</v>
      </c>
      <c r="L8" s="65">
        <v>0.92651626992756597</v>
      </c>
      <c r="M8" s="65">
        <v>-1.1609294192317601</v>
      </c>
      <c r="N8" s="65">
        <v>3.2517965831927098</v>
      </c>
      <c r="O8" s="65">
        <v>6.1868937505760702</v>
      </c>
      <c r="P8" s="65">
        <v>6.3915035861760696</v>
      </c>
      <c r="Q8" s="65">
        <v>7.1805681590014201</v>
      </c>
      <c r="R8" s="45"/>
      <c r="S8" s="45"/>
      <c r="T8" s="45"/>
      <c r="U8" s="45"/>
      <c r="V8" s="45"/>
      <c r="W8" s="45"/>
      <c r="X8" s="45"/>
    </row>
    <row r="9" spans="1:24" x14ac:dyDescent="0.25">
      <c r="A9" s="68" t="s">
        <v>1522</v>
      </c>
      <c r="B9" s="69">
        <v>1158.7526121653</v>
      </c>
      <c r="C9" s="69">
        <v>2.7886857142857102</v>
      </c>
      <c r="D9" s="69">
        <v>0.54857142857142804</v>
      </c>
      <c r="E9" s="82">
        <v>7</v>
      </c>
      <c r="F9" s="69">
        <v>-0.42150929853063601</v>
      </c>
      <c r="G9" s="69">
        <v>-11.9873381657042</v>
      </c>
      <c r="H9" s="69">
        <v>-8.1407395222509997</v>
      </c>
      <c r="I9" s="69">
        <v>-13.9158282701167</v>
      </c>
      <c r="J9" s="69">
        <v>-3.7829179813629401</v>
      </c>
      <c r="K9" s="69">
        <v>4.7545155938823402</v>
      </c>
      <c r="L9" s="69">
        <v>3.2564502521601</v>
      </c>
      <c r="M9" s="69">
        <v>2.3404999688185999</v>
      </c>
      <c r="N9" s="69">
        <v>5.2069079283492696</v>
      </c>
      <c r="O9" s="69">
        <v>7.0561789818652896</v>
      </c>
      <c r="P9" s="69">
        <v>7.8236150195880301</v>
      </c>
      <c r="Q9" s="69">
        <v>7.83710769152251</v>
      </c>
      <c r="R9" s="45"/>
      <c r="S9" s="45"/>
      <c r="T9" s="45"/>
      <c r="U9" s="45"/>
      <c r="V9" s="45"/>
      <c r="W9" s="45"/>
      <c r="X9" s="45"/>
    </row>
    <row r="10" spans="1:24" x14ac:dyDescent="0.25">
      <c r="A10" s="64" t="s">
        <v>1523</v>
      </c>
      <c r="B10" s="65">
        <v>12212.711959140101</v>
      </c>
      <c r="C10" s="65">
        <v>7.9952322580645196</v>
      </c>
      <c r="D10" s="65">
        <v>1.2190322580645101</v>
      </c>
      <c r="E10" s="80">
        <v>31</v>
      </c>
      <c r="F10" s="65">
        <v>-6.2165322337940596</v>
      </c>
      <c r="G10" s="65">
        <v>-39.266820616572303</v>
      </c>
      <c r="H10" s="65">
        <v>-8.0852088489469995</v>
      </c>
      <c r="I10" s="65">
        <v>-35.901791959971902</v>
      </c>
      <c r="J10" s="65">
        <v>-16.907265313819899</v>
      </c>
      <c r="K10" s="65">
        <v>6.1560193187260301</v>
      </c>
      <c r="L10" s="65">
        <v>-0.50734985078241002</v>
      </c>
      <c r="M10" s="65">
        <v>-3.7071322506697699</v>
      </c>
      <c r="N10" s="65">
        <v>1.7087297413670901</v>
      </c>
      <c r="O10" s="65">
        <v>6.3062286165527697</v>
      </c>
      <c r="P10" s="65">
        <v>6.4630376891952599</v>
      </c>
      <c r="Q10" s="65">
        <v>7.3960825302360398</v>
      </c>
      <c r="R10" s="45"/>
      <c r="S10" s="45"/>
      <c r="T10" s="45"/>
      <c r="U10" s="45"/>
      <c r="V10" s="45"/>
      <c r="W10" s="45"/>
      <c r="X10" s="45"/>
    </row>
    <row r="11" spans="1:24" x14ac:dyDescent="0.25">
      <c r="A11" s="64" t="s">
        <v>1524</v>
      </c>
      <c r="B11" s="65">
        <v>21457.098677945502</v>
      </c>
      <c r="C11" s="65">
        <v>4.8965916666666702</v>
      </c>
      <c r="D11" s="65">
        <v>1.6795833333333301</v>
      </c>
      <c r="E11" s="80">
        <v>24</v>
      </c>
      <c r="F11" s="65">
        <v>-6.6715260093491704</v>
      </c>
      <c r="G11" s="65">
        <v>-33.310039248389401</v>
      </c>
      <c r="H11" s="65">
        <v>-11.8561348255078</v>
      </c>
      <c r="I11" s="65">
        <v>-25.0223194625434</v>
      </c>
      <c r="J11" s="65">
        <v>-8.4233964660978309</v>
      </c>
      <c r="K11" s="65">
        <v>5.98481032476296</v>
      </c>
      <c r="L11" s="65">
        <v>0.99871651966448305</v>
      </c>
      <c r="M11" s="65">
        <v>-0.69580352899084996</v>
      </c>
      <c r="N11" s="65">
        <v>3.5726292091356302</v>
      </c>
      <c r="O11" s="65">
        <v>6.5453849938583701</v>
      </c>
      <c r="P11" s="65">
        <v>6.5131005785200404</v>
      </c>
      <c r="Q11" s="65">
        <v>7.2785274834429199</v>
      </c>
      <c r="R11" s="45"/>
      <c r="S11" s="45"/>
      <c r="T11" s="45"/>
      <c r="U11" s="45"/>
      <c r="V11" s="45"/>
      <c r="W11" s="45"/>
      <c r="X11" s="45"/>
    </row>
    <row r="12" spans="1:24" x14ac:dyDescent="0.25">
      <c r="A12" s="64" t="s">
        <v>1525</v>
      </c>
      <c r="B12" s="65">
        <v>21680.401322414898</v>
      </c>
      <c r="C12" s="65">
        <v>3.4510243243243202</v>
      </c>
      <c r="D12" s="65">
        <v>1.9794594594594499</v>
      </c>
      <c r="E12" s="80">
        <v>37</v>
      </c>
      <c r="F12" s="65">
        <v>34.1819401379041</v>
      </c>
      <c r="G12" s="65">
        <v>-14.913155013800999</v>
      </c>
      <c r="H12" s="65">
        <v>-2.15557080333783</v>
      </c>
      <c r="I12" s="65">
        <v>-9.1454872036302195</v>
      </c>
      <c r="J12" s="65">
        <v>4.6941496021845897</v>
      </c>
      <c r="K12" s="65">
        <v>6.0232608665307801</v>
      </c>
      <c r="L12" s="65">
        <v>-0.50204702133259205</v>
      </c>
      <c r="M12" s="65">
        <v>1.8666513447670601</v>
      </c>
      <c r="N12" s="65">
        <v>5.8030625104356499</v>
      </c>
      <c r="O12" s="65">
        <v>8.8877328285670796</v>
      </c>
      <c r="P12" s="65">
        <v>7.9697195594716499</v>
      </c>
      <c r="Q12" s="65">
        <v>9.5612506745224302</v>
      </c>
      <c r="R12" s="45"/>
      <c r="S12" s="45"/>
      <c r="T12" s="45"/>
      <c r="U12" s="45"/>
      <c r="V12" s="45"/>
      <c r="W12" s="45"/>
      <c r="X12" s="45"/>
    </row>
    <row r="13" spans="1:24" x14ac:dyDescent="0.25">
      <c r="A13" s="68" t="s">
        <v>1526</v>
      </c>
      <c r="B13" s="69">
        <v>53259.163985764499</v>
      </c>
      <c r="C13" s="69" t="s">
        <v>61</v>
      </c>
      <c r="D13" s="69">
        <v>0.92052631578947297</v>
      </c>
      <c r="E13" s="82">
        <v>19</v>
      </c>
      <c r="F13" s="69">
        <v>8.7414666102235294</v>
      </c>
      <c r="G13" s="69">
        <v>-0.52641280806400503</v>
      </c>
      <c r="H13" s="69">
        <v>1.5320550569240501</v>
      </c>
      <c r="I13" s="69">
        <v>2.1859143567377499</v>
      </c>
      <c r="J13" s="69">
        <v>4.5133410180721096</v>
      </c>
      <c r="K13" s="69">
        <v>5.1258187060381903</v>
      </c>
      <c r="L13" s="69">
        <v>5.8605065110277899</v>
      </c>
      <c r="M13" s="69">
        <v>5.7451552996270001</v>
      </c>
      <c r="N13" s="69">
        <v>5.83653548335311</v>
      </c>
      <c r="O13" s="69">
        <v>6.0269981685171796</v>
      </c>
      <c r="P13" s="69">
        <v>6.2112442724539596</v>
      </c>
      <c r="Q13" s="69">
        <v>7.1188246927969097</v>
      </c>
      <c r="R13" s="45"/>
      <c r="S13" s="45"/>
      <c r="T13" s="45"/>
      <c r="U13" s="45"/>
      <c r="V13" s="45"/>
      <c r="W13" s="45"/>
      <c r="X13" s="45"/>
    </row>
    <row r="14" spans="1:24" x14ac:dyDescent="0.25">
      <c r="A14" s="81" t="s">
        <v>126</v>
      </c>
      <c r="B14" s="81"/>
      <c r="C14" s="81"/>
      <c r="D14" s="81"/>
      <c r="E14" s="81"/>
      <c r="F14" s="81"/>
      <c r="G14" s="81"/>
      <c r="H14" s="81"/>
      <c r="I14" s="81"/>
      <c r="J14" s="81"/>
      <c r="K14" s="81"/>
      <c r="L14" s="81"/>
      <c r="M14" s="81"/>
      <c r="N14" s="81"/>
      <c r="O14" s="81"/>
      <c r="P14" s="81"/>
      <c r="Q14" s="83"/>
      <c r="R14" s="45"/>
      <c r="S14" s="45"/>
      <c r="T14" s="45"/>
      <c r="U14" s="45"/>
      <c r="V14" s="45"/>
      <c r="W14" s="45"/>
      <c r="X14" s="45"/>
    </row>
    <row r="15" spans="1:24" x14ac:dyDescent="0.25">
      <c r="A15" s="64" t="s">
        <v>127</v>
      </c>
      <c r="B15" s="65"/>
      <c r="C15" s="65"/>
      <c r="D15" s="65"/>
      <c r="E15" s="65"/>
      <c r="F15" s="65">
        <v>6.9462242170795001</v>
      </c>
      <c r="G15" s="65">
        <v>6.7021577347898003</v>
      </c>
      <c r="H15" s="65">
        <v>6.2273135310261596</v>
      </c>
      <c r="I15" s="65">
        <v>6.1211027776919096</v>
      </c>
      <c r="J15" s="65">
        <v>7.40816307657719</v>
      </c>
      <c r="K15" s="65">
        <v>7.5344446351570804</v>
      </c>
      <c r="L15" s="65">
        <v>7.3692852100652102</v>
      </c>
      <c r="M15" s="65">
        <v>6.88662247213525</v>
      </c>
      <c r="N15" s="65">
        <v>6.8480453390710601</v>
      </c>
      <c r="O15" s="65">
        <v>6.9548930477911997</v>
      </c>
      <c r="P15" s="65">
        <v>7.2931833894103004</v>
      </c>
      <c r="Q15" s="65">
        <v>8.0536916224813293</v>
      </c>
    </row>
    <row r="16" spans="1:24" x14ac:dyDescent="0.25">
      <c r="A16" s="64" t="s">
        <v>236</v>
      </c>
      <c r="B16" s="65"/>
      <c r="C16" s="65"/>
      <c r="D16" s="65"/>
      <c r="E16" s="65"/>
      <c r="F16" s="65">
        <v>-3.3487460622088698</v>
      </c>
      <c r="G16" s="65">
        <v>-16.8535523073649</v>
      </c>
      <c r="H16" s="65">
        <v>-9.7343337956250195</v>
      </c>
      <c r="I16" s="65">
        <v>-12.502129017897399</v>
      </c>
      <c r="J16" s="65">
        <v>-2.042301381563</v>
      </c>
      <c r="K16" s="65">
        <v>5.8317923737038404</v>
      </c>
      <c r="L16" s="65">
        <v>4.4324508090772703</v>
      </c>
      <c r="M16" s="65">
        <v>3.3164701164902799</v>
      </c>
      <c r="N16" s="65">
        <v>5.5271271903956301</v>
      </c>
      <c r="O16" s="65">
        <v>7.1058006031036003</v>
      </c>
      <c r="P16" s="65">
        <v>7.5937731641591499</v>
      </c>
      <c r="Q16" s="65">
        <v>8.2858597051637304</v>
      </c>
    </row>
    <row r="17" spans="1:24" x14ac:dyDescent="0.25">
      <c r="A17" s="64" t="s">
        <v>335</v>
      </c>
      <c r="B17" s="65"/>
      <c r="C17" s="65"/>
      <c r="D17" s="65"/>
      <c r="E17" s="65"/>
      <c r="F17" s="65">
        <v>-1.0828517260111801</v>
      </c>
      <c r="G17" s="65">
        <v>-40.475124775801099</v>
      </c>
      <c r="H17" s="65">
        <v>-12.304117497489401</v>
      </c>
      <c r="I17" s="65">
        <v>-35.112877642066799</v>
      </c>
      <c r="J17" s="65">
        <v>-15.9820453663365</v>
      </c>
      <c r="K17" s="65">
        <v>4.1595796019770601</v>
      </c>
      <c r="L17" s="65">
        <v>-0.89660460422922905</v>
      </c>
      <c r="M17" s="65">
        <v>-1.6742406313134599</v>
      </c>
      <c r="N17" s="65">
        <v>3.6940069275576599</v>
      </c>
      <c r="O17" s="65">
        <v>6.8700351310845997</v>
      </c>
      <c r="P17" s="65">
        <v>7.4843873149042404</v>
      </c>
      <c r="Q17" s="65">
        <v>7.9017322979230604</v>
      </c>
    </row>
    <row r="18" spans="1:24" x14ac:dyDescent="0.25">
      <c r="A18" s="64" t="s">
        <v>532</v>
      </c>
      <c r="B18" s="65"/>
      <c r="C18" s="65"/>
      <c r="D18" s="65"/>
      <c r="E18" s="65"/>
      <c r="F18" s="65">
        <v>-21.771493556614999</v>
      </c>
      <c r="G18" s="65">
        <v>-60.894256442036898</v>
      </c>
      <c r="H18" s="65">
        <v>-9.6811162991110606</v>
      </c>
      <c r="I18" s="65">
        <v>-50.883517259730603</v>
      </c>
      <c r="J18" s="65">
        <v>-26.882933287894499</v>
      </c>
      <c r="K18" s="65">
        <v>3.5592443628019801</v>
      </c>
      <c r="L18" s="65">
        <v>-5.4583033436041699</v>
      </c>
      <c r="M18" s="65">
        <v>-8.1097136945768096</v>
      </c>
      <c r="N18" s="65">
        <v>-1.11113406205626</v>
      </c>
      <c r="O18" s="65">
        <v>4.2730637429879899</v>
      </c>
      <c r="P18" s="65">
        <v>5.5669227571044404</v>
      </c>
      <c r="Q18" s="65">
        <v>5.6093280946453401</v>
      </c>
    </row>
    <row r="19" spans="1:24" x14ac:dyDescent="0.25">
      <c r="A19" s="64" t="s">
        <v>533</v>
      </c>
      <c r="B19" s="65"/>
      <c r="C19" s="65"/>
      <c r="D19" s="65"/>
      <c r="E19" s="65"/>
      <c r="F19" s="65">
        <v>-7.8124239918301903</v>
      </c>
      <c r="G19" s="65">
        <v>-12.5369806906523</v>
      </c>
      <c r="H19" s="65">
        <v>-31.521342626113</v>
      </c>
      <c r="I19" s="65">
        <v>-28.6049763446951</v>
      </c>
      <c r="J19" s="65">
        <v>1.9855107553083899</v>
      </c>
      <c r="K19" s="65">
        <v>7.0568921949555996</v>
      </c>
      <c r="L19" s="65">
        <v>0.67677845192504904</v>
      </c>
      <c r="M19" s="65">
        <v>-1.1371370600777799</v>
      </c>
      <c r="N19" s="65">
        <v>4.0974248896605596</v>
      </c>
      <c r="O19" s="65">
        <v>6.9475888304156399</v>
      </c>
      <c r="P19" s="65">
        <v>7.5083961129213801</v>
      </c>
      <c r="Q19" s="65">
        <v>8.0821287473187908</v>
      </c>
    </row>
    <row r="20" spans="1:24" x14ac:dyDescent="0.25">
      <c r="A20" s="64" t="s">
        <v>661</v>
      </c>
      <c r="B20" s="65"/>
      <c r="C20" s="65"/>
      <c r="D20" s="65"/>
      <c r="E20" s="65"/>
      <c r="F20" s="65">
        <v>37.354380282212801</v>
      </c>
      <c r="G20" s="65">
        <v>-20.752830442165699</v>
      </c>
      <c r="H20" s="65">
        <v>-1.37826864013547</v>
      </c>
      <c r="I20" s="65">
        <v>-21.644652999688599</v>
      </c>
      <c r="J20" s="65">
        <v>-4.20090846751207</v>
      </c>
      <c r="K20" s="65">
        <v>5.6487280317898101</v>
      </c>
      <c r="L20" s="65">
        <v>-2.3308303869614702</v>
      </c>
      <c r="M20" s="65">
        <v>-2.46130307174331E-2</v>
      </c>
      <c r="N20" s="65">
        <v>5.5865116575853699</v>
      </c>
      <c r="O20" s="65">
        <v>8.7896107901019906</v>
      </c>
      <c r="P20" s="65">
        <v>8.3871049621281095</v>
      </c>
      <c r="Q20" s="65">
        <v>9.2735527946506302</v>
      </c>
    </row>
    <row r="21" spans="1:24" x14ac:dyDescent="0.25">
      <c r="A21" s="64" t="s">
        <v>662</v>
      </c>
      <c r="B21" s="65"/>
      <c r="C21" s="65"/>
      <c r="D21" s="65"/>
      <c r="E21" s="65"/>
      <c r="F21" s="65">
        <v>60.444971851611399</v>
      </c>
      <c r="G21" s="65">
        <v>9.5481849505344503</v>
      </c>
      <c r="H21" s="65">
        <v>7.5922777730271598</v>
      </c>
      <c r="I21" s="65">
        <v>4.0919168281554796</v>
      </c>
      <c r="J21" s="65">
        <v>14.1448959664108</v>
      </c>
      <c r="K21" s="65">
        <v>7.7866006675686199</v>
      </c>
      <c r="L21" s="65">
        <v>0.59291576029454396</v>
      </c>
      <c r="M21" s="65">
        <v>4.8153438121718697</v>
      </c>
      <c r="N21" s="65">
        <v>8.2466031987024504</v>
      </c>
      <c r="O21" s="65">
        <v>10.2368633408569</v>
      </c>
      <c r="P21" s="65">
        <v>9.0453216895874906</v>
      </c>
      <c r="Q21" s="65">
        <v>10.4675450579157</v>
      </c>
    </row>
    <row r="22" spans="1:24" x14ac:dyDescent="0.25">
      <c r="A22" s="64" t="s">
        <v>663</v>
      </c>
      <c r="B22" s="65"/>
      <c r="C22" s="65"/>
      <c r="D22" s="65"/>
      <c r="E22" s="65"/>
      <c r="F22" s="65">
        <v>256.10295918175098</v>
      </c>
      <c r="G22" s="65">
        <v>89.349952344387901</v>
      </c>
      <c r="H22" s="65">
        <v>63.302629470434397</v>
      </c>
      <c r="I22" s="65">
        <v>52.662265791761897</v>
      </c>
      <c r="J22" s="65">
        <v>58.748707075336696</v>
      </c>
      <c r="K22" s="65">
        <v>8.0889193367567902</v>
      </c>
      <c r="L22" s="65">
        <v>-13.524321985750699</v>
      </c>
      <c r="M22" s="65">
        <v>7.1735470248990998</v>
      </c>
      <c r="N22" s="65">
        <v>14.452240651242001</v>
      </c>
      <c r="O22" s="65">
        <v>15.7542227662631</v>
      </c>
      <c r="P22" s="65">
        <v>9.1794340458587005</v>
      </c>
      <c r="Q22" s="65">
        <v>12.7218631458483</v>
      </c>
    </row>
    <row r="23" spans="1:24" x14ac:dyDescent="0.25">
      <c r="A23" s="66"/>
      <c r="B23" s="45"/>
      <c r="C23" s="45"/>
      <c r="D23" s="45"/>
      <c r="E23" s="45"/>
      <c r="F23" s="45"/>
      <c r="G23" s="45"/>
      <c r="H23" s="45"/>
      <c r="I23" s="45"/>
      <c r="J23" s="45"/>
      <c r="K23" s="45"/>
      <c r="L23" s="45"/>
      <c r="M23" s="45"/>
      <c r="N23" s="45"/>
      <c r="O23" s="45"/>
      <c r="P23" s="45"/>
      <c r="Q23" s="45"/>
    </row>
    <row r="24" spans="1:24" ht="30" customHeight="1" x14ac:dyDescent="0.25">
      <c r="A24" s="33" t="s">
        <v>1527</v>
      </c>
      <c r="B24" s="33"/>
      <c r="C24" s="33"/>
      <c r="D24" s="33"/>
      <c r="E24" s="33"/>
      <c r="F24" s="33"/>
      <c r="G24" s="33"/>
      <c r="H24" s="33"/>
      <c r="I24" s="33"/>
      <c r="J24" s="33"/>
      <c r="K24" s="33"/>
      <c r="L24" s="33"/>
      <c r="M24" s="33"/>
      <c r="N24" s="33"/>
      <c r="O24" s="33"/>
      <c r="P24" s="33"/>
      <c r="Q24" s="33"/>
    </row>
    <row r="25" spans="1:24" ht="15" customHeight="1" x14ac:dyDescent="0.25">
      <c r="A25" s="38" t="s">
        <v>1506</v>
      </c>
      <c r="B25" s="37" t="s">
        <v>1507</v>
      </c>
      <c r="C25" s="37" t="s">
        <v>1508</v>
      </c>
      <c r="D25" s="37" t="s">
        <v>1509</v>
      </c>
      <c r="E25" s="37" t="s">
        <v>1510</v>
      </c>
      <c r="F25" s="37" t="s">
        <v>696</v>
      </c>
      <c r="G25" s="38"/>
      <c r="H25" s="38"/>
      <c r="I25" s="38"/>
      <c r="J25" s="38"/>
      <c r="K25" s="38"/>
      <c r="L25" s="38"/>
      <c r="M25" s="39"/>
      <c r="N25" s="37" t="s">
        <v>7</v>
      </c>
      <c r="O25" s="38"/>
      <c r="P25" s="38"/>
      <c r="Q25" s="39"/>
    </row>
    <row r="26" spans="1:24" ht="45" customHeight="1" x14ac:dyDescent="0.25">
      <c r="A26" s="36"/>
      <c r="B26" s="35"/>
      <c r="C26" s="35"/>
      <c r="D26" s="35"/>
      <c r="E26" s="35"/>
      <c r="F26" s="79" t="s">
        <v>15</v>
      </c>
      <c r="G26" s="79" t="s">
        <v>16</v>
      </c>
      <c r="H26" s="79" t="s">
        <v>17</v>
      </c>
      <c r="I26" s="79" t="s">
        <v>18</v>
      </c>
      <c r="J26" s="79" t="s">
        <v>19</v>
      </c>
      <c r="K26" s="79" t="s">
        <v>1511</v>
      </c>
      <c r="L26" s="79" t="s">
        <v>1512</v>
      </c>
      <c r="M26" s="79" t="s">
        <v>1513</v>
      </c>
      <c r="N26" s="79" t="s">
        <v>23</v>
      </c>
      <c r="O26" s="79" t="s">
        <v>1514</v>
      </c>
      <c r="P26" s="79" t="s">
        <v>1515</v>
      </c>
      <c r="Q26" s="42" t="s">
        <v>1516</v>
      </c>
    </row>
    <row r="27" spans="1:24" x14ac:dyDescent="0.25">
      <c r="A27" s="64" t="s">
        <v>1528</v>
      </c>
      <c r="B27" s="65">
        <v>191626.57621642001</v>
      </c>
      <c r="C27" s="65" t="s">
        <v>61</v>
      </c>
      <c r="D27" s="65">
        <v>2.4017391304347799</v>
      </c>
      <c r="E27" s="80">
        <v>69</v>
      </c>
      <c r="F27" s="65">
        <v>0.56096264065649604</v>
      </c>
      <c r="G27" s="65">
        <v>0.39509026282127002</v>
      </c>
      <c r="H27" s="65">
        <v>0.79865903149344397</v>
      </c>
      <c r="I27" s="65">
        <v>1.40071045943796</v>
      </c>
      <c r="J27" s="65">
        <v>4.3961854085224603</v>
      </c>
      <c r="K27" s="65">
        <v>1.1519318478309899</v>
      </c>
      <c r="L27" s="65">
        <v>-3.6216870050214101</v>
      </c>
      <c r="M27" s="65">
        <v>2.0725072851065698</v>
      </c>
      <c r="N27" s="65">
        <v>12.0349666375238</v>
      </c>
      <c r="O27" s="65">
        <v>16.8456070213429</v>
      </c>
      <c r="P27" s="65">
        <v>10.967884309333099</v>
      </c>
      <c r="Q27" s="65">
        <v>15.738402350026</v>
      </c>
      <c r="R27" s="45"/>
      <c r="S27" s="45"/>
      <c r="T27" s="45"/>
      <c r="U27" s="45"/>
      <c r="V27" s="45"/>
      <c r="W27" s="45"/>
      <c r="X27" s="45"/>
    </row>
    <row r="28" spans="1:24" x14ac:dyDescent="0.25">
      <c r="A28" s="64" t="s">
        <v>1529</v>
      </c>
      <c r="B28" s="65">
        <v>128789.369265242</v>
      </c>
      <c r="C28" s="65" t="s">
        <v>61</v>
      </c>
      <c r="D28" s="65">
        <v>2.4268749999999999</v>
      </c>
      <c r="E28" s="80">
        <v>48</v>
      </c>
      <c r="F28" s="65">
        <v>0.512306771782302</v>
      </c>
      <c r="G28" s="65">
        <v>0.25999833095762698</v>
      </c>
      <c r="H28" s="65">
        <v>0.77892247897915001</v>
      </c>
      <c r="I28" s="65">
        <v>1.6220145886216599</v>
      </c>
      <c r="J28" s="65">
        <v>5.7878948614205203</v>
      </c>
      <c r="K28" s="65">
        <v>2.4171632675764401</v>
      </c>
      <c r="L28" s="65">
        <v>-2.7002690742156799</v>
      </c>
      <c r="M28" s="65">
        <v>5.8037368361605104</v>
      </c>
      <c r="N28" s="65">
        <v>15.872327680840099</v>
      </c>
      <c r="O28" s="65">
        <v>23.614537272219302</v>
      </c>
      <c r="P28" s="65">
        <v>17.165227198935799</v>
      </c>
      <c r="Q28" s="65">
        <v>26.329907032523</v>
      </c>
      <c r="R28" s="45"/>
      <c r="S28" s="45"/>
      <c r="T28" s="45"/>
      <c r="U28" s="45"/>
      <c r="V28" s="45"/>
      <c r="W28" s="45"/>
      <c r="X28" s="45"/>
    </row>
    <row r="29" spans="1:24" x14ac:dyDescent="0.25">
      <c r="A29" s="64" t="s">
        <v>1530</v>
      </c>
      <c r="B29" s="65">
        <v>188255.261349896</v>
      </c>
      <c r="C29" s="65" t="s">
        <v>61</v>
      </c>
      <c r="D29" s="65">
        <v>2.3774285714285699</v>
      </c>
      <c r="E29" s="80">
        <v>70</v>
      </c>
      <c r="F29" s="65">
        <v>0.57420091366973003</v>
      </c>
      <c r="G29" s="65">
        <v>0.33937856840114999</v>
      </c>
      <c r="H29" s="65">
        <v>0.653285427100051</v>
      </c>
      <c r="I29" s="65">
        <v>1.29491671611269</v>
      </c>
      <c r="J29" s="65">
        <v>4.3824444985398099</v>
      </c>
      <c r="K29" s="65">
        <v>1.0811091818694301</v>
      </c>
      <c r="L29" s="65">
        <v>-3.59539878971017</v>
      </c>
      <c r="M29" s="65">
        <v>3.02097441430652</v>
      </c>
      <c r="N29" s="65">
        <v>13.556210421284501</v>
      </c>
      <c r="O29" s="65">
        <v>18.992721147567799</v>
      </c>
      <c r="P29" s="65">
        <v>12.846117327053101</v>
      </c>
      <c r="Q29" s="65">
        <v>18.4567700482262</v>
      </c>
      <c r="R29" s="45"/>
      <c r="S29" s="45"/>
      <c r="T29" s="45"/>
      <c r="U29" s="45"/>
      <c r="V29" s="45"/>
      <c r="W29" s="45"/>
      <c r="X29" s="45"/>
    </row>
    <row r="30" spans="1:24" x14ac:dyDescent="0.25">
      <c r="A30" s="64" t="s">
        <v>1531</v>
      </c>
      <c r="B30" s="65">
        <v>22917.852609935999</v>
      </c>
      <c r="C30" s="65" t="s">
        <v>61</v>
      </c>
      <c r="D30" s="65">
        <v>2.59</v>
      </c>
      <c r="E30" s="80">
        <v>37</v>
      </c>
      <c r="F30" s="65">
        <v>0.46266430979429501</v>
      </c>
      <c r="G30" s="65">
        <v>0.16247767396701299</v>
      </c>
      <c r="H30" s="65">
        <v>0.53547780591416205</v>
      </c>
      <c r="I30" s="65">
        <v>1.2061665329807401</v>
      </c>
      <c r="J30" s="65">
        <v>4.5666139723560004</v>
      </c>
      <c r="K30" s="65">
        <v>1.39430968668697</v>
      </c>
      <c r="L30" s="65">
        <v>-3.2148997389128402</v>
      </c>
      <c r="M30" s="65">
        <v>2.7116182330921101</v>
      </c>
      <c r="N30" s="65">
        <v>13.404086438835501</v>
      </c>
      <c r="O30" s="65">
        <v>20.265880344080699</v>
      </c>
      <c r="P30" s="65">
        <v>13.3177314141002</v>
      </c>
      <c r="Q30" s="65">
        <v>18.5205534616812</v>
      </c>
      <c r="R30" s="45"/>
      <c r="S30" s="45"/>
      <c r="T30" s="45"/>
      <c r="U30" s="45"/>
      <c r="V30" s="45"/>
      <c r="W30" s="45"/>
      <c r="X30" s="45"/>
    </row>
    <row r="31" spans="1:24" x14ac:dyDescent="0.25">
      <c r="A31" s="64" t="s">
        <v>1532</v>
      </c>
      <c r="B31" s="65">
        <v>13402.088922053201</v>
      </c>
      <c r="C31" s="65" t="s">
        <v>61</v>
      </c>
      <c r="D31" s="65">
        <v>2.6179999999999999</v>
      </c>
      <c r="E31" s="80">
        <v>20</v>
      </c>
      <c r="F31" s="65">
        <v>0.65690181591323504</v>
      </c>
      <c r="G31" s="65">
        <v>-0.30047883794609198</v>
      </c>
      <c r="H31" s="65">
        <v>2.8943973969213499E-2</v>
      </c>
      <c r="I31" s="65">
        <v>0.63573975894585499</v>
      </c>
      <c r="J31" s="65">
        <v>3.7244670923236001</v>
      </c>
      <c r="K31" s="65">
        <v>-0.92251771357659995</v>
      </c>
      <c r="L31" s="65">
        <v>-6.4773871607831497</v>
      </c>
      <c r="M31" s="65">
        <v>1.2336979916142099E-2</v>
      </c>
      <c r="N31" s="65">
        <v>11.502774495747399</v>
      </c>
      <c r="O31" s="65">
        <v>21.426419403678299</v>
      </c>
      <c r="P31" s="65">
        <v>12.3573686832144</v>
      </c>
      <c r="Q31" s="65">
        <v>18.0335182931064</v>
      </c>
      <c r="R31" s="45"/>
      <c r="S31" s="45"/>
      <c r="T31" s="45"/>
      <c r="U31" s="45"/>
      <c r="V31" s="45"/>
      <c r="W31" s="45"/>
      <c r="X31" s="45"/>
    </row>
    <row r="32" spans="1:24" x14ac:dyDescent="0.25">
      <c r="A32" s="64" t="s">
        <v>1533</v>
      </c>
      <c r="B32" s="65">
        <v>77202.648560827598</v>
      </c>
      <c r="C32" s="65" t="s">
        <v>61</v>
      </c>
      <c r="D32" s="65">
        <v>2.3472916666666599</v>
      </c>
      <c r="E32" s="80">
        <v>48</v>
      </c>
      <c r="F32" s="65">
        <v>0.61699574323343997</v>
      </c>
      <c r="G32" s="65">
        <v>0.33557814268596498</v>
      </c>
      <c r="H32" s="65">
        <v>0.80705472443411497</v>
      </c>
      <c r="I32" s="65">
        <v>1.4220959689463899</v>
      </c>
      <c r="J32" s="65">
        <v>4.7417944911457699</v>
      </c>
      <c r="K32" s="65">
        <v>1.50827924854093</v>
      </c>
      <c r="L32" s="65">
        <v>-3.4211842216883301</v>
      </c>
      <c r="M32" s="65">
        <v>3.6080869263267399</v>
      </c>
      <c r="N32" s="65">
        <v>14.3639208742607</v>
      </c>
      <c r="O32" s="65">
        <v>20.0804519753999</v>
      </c>
      <c r="P32" s="65">
        <v>13.6503876967148</v>
      </c>
      <c r="Q32" s="65">
        <v>19.224722279648901</v>
      </c>
      <c r="R32" s="45"/>
      <c r="S32" s="45"/>
      <c r="T32" s="45"/>
      <c r="U32" s="45"/>
      <c r="V32" s="45"/>
      <c r="W32" s="45"/>
      <c r="X32" s="45"/>
    </row>
    <row r="33" spans="1:24" x14ac:dyDescent="0.25">
      <c r="A33" s="64" t="s">
        <v>1534</v>
      </c>
      <c r="B33" s="65">
        <v>21602.920464474901</v>
      </c>
      <c r="C33" s="65" t="s">
        <v>61</v>
      </c>
      <c r="D33" s="65">
        <v>0.64636363636363603</v>
      </c>
      <c r="E33" s="80">
        <v>44</v>
      </c>
      <c r="F33" s="65">
        <v>0.83716573861079802</v>
      </c>
      <c r="G33" s="65">
        <v>0.72889578444022296</v>
      </c>
      <c r="H33" s="65">
        <v>1.16696926193339</v>
      </c>
      <c r="I33" s="65">
        <v>1.6741293295755</v>
      </c>
      <c r="J33" s="65">
        <v>4.5428369390173904</v>
      </c>
      <c r="K33" s="65">
        <v>1.1549469806078301</v>
      </c>
      <c r="L33" s="65">
        <v>-4.2817560881116998</v>
      </c>
      <c r="M33" s="65">
        <v>2.4751712460494302</v>
      </c>
      <c r="N33" s="65">
        <v>13.7126598251101</v>
      </c>
      <c r="O33" s="65">
        <v>17.1978539913035</v>
      </c>
      <c r="P33" s="65">
        <v>10.025202022226701</v>
      </c>
      <c r="Q33" s="65">
        <v>13.3119068361466</v>
      </c>
      <c r="R33" s="45"/>
      <c r="S33" s="45"/>
      <c r="T33" s="45"/>
      <c r="U33" s="45"/>
      <c r="V33" s="45"/>
      <c r="W33" s="45"/>
      <c r="X33" s="45"/>
    </row>
    <row r="34" spans="1:24" x14ac:dyDescent="0.25">
      <c r="A34" s="64" t="s">
        <v>1535</v>
      </c>
      <c r="B34" s="65">
        <v>5644.1341897157299</v>
      </c>
      <c r="C34" s="65" t="s">
        <v>61</v>
      </c>
      <c r="D34" s="65">
        <v>2.5662500000000001</v>
      </c>
      <c r="E34" s="80">
        <v>8</v>
      </c>
      <c r="F34" s="65">
        <v>0.55121866529835895</v>
      </c>
      <c r="G34" s="65">
        <v>-0.32989434998143602</v>
      </c>
      <c r="H34" s="65">
        <v>0.45991169100232199</v>
      </c>
      <c r="I34" s="65">
        <v>2.02116587225153</v>
      </c>
      <c r="J34" s="65">
        <v>6.1309318530665999</v>
      </c>
      <c r="K34" s="65">
        <v>2.04819673548044</v>
      </c>
      <c r="L34" s="65">
        <v>-3.7916757882367</v>
      </c>
      <c r="M34" s="65">
        <v>6.6679430183733599</v>
      </c>
      <c r="N34" s="65">
        <v>18.719193004855502</v>
      </c>
      <c r="O34" s="65">
        <v>23.5227010664053</v>
      </c>
      <c r="P34" s="65">
        <v>16.857058983964301</v>
      </c>
      <c r="Q34" s="65" t="s">
        <v>61</v>
      </c>
      <c r="R34" s="45"/>
      <c r="S34" s="45"/>
      <c r="T34" s="45"/>
      <c r="U34" s="45"/>
      <c r="V34" s="45"/>
      <c r="W34" s="45"/>
      <c r="X34" s="45"/>
    </row>
    <row r="35" spans="1:24" x14ac:dyDescent="0.25">
      <c r="A35" s="64" t="s">
        <v>1536</v>
      </c>
      <c r="B35" s="65">
        <v>2192.3833756759</v>
      </c>
      <c r="C35" s="65" t="s">
        <v>61</v>
      </c>
      <c r="D35" s="65">
        <v>1.92333333333333</v>
      </c>
      <c r="E35" s="80">
        <v>39</v>
      </c>
      <c r="F35" s="65">
        <v>0.48238561624684401</v>
      </c>
      <c r="G35" s="65">
        <v>0.25578674737082802</v>
      </c>
      <c r="H35" s="65">
        <v>0.13227316841398601</v>
      </c>
      <c r="I35" s="65">
        <v>1.84481988516267</v>
      </c>
      <c r="J35" s="65">
        <v>3.1090989657031298</v>
      </c>
      <c r="K35" s="65">
        <v>-0.100187580505292</v>
      </c>
      <c r="L35" s="65">
        <v>-2.11157760678624</v>
      </c>
      <c r="M35" s="65">
        <v>5.7644275284743101</v>
      </c>
      <c r="N35" s="65">
        <v>16.989717284244801</v>
      </c>
      <c r="O35" s="65">
        <v>12.4199319038008</v>
      </c>
      <c r="P35" s="65">
        <v>5.2842324867217396</v>
      </c>
      <c r="Q35" s="65">
        <v>7.9217974161571503</v>
      </c>
      <c r="R35" s="45"/>
      <c r="S35" s="45"/>
      <c r="T35" s="45"/>
      <c r="U35" s="45"/>
      <c r="V35" s="45"/>
      <c r="W35" s="45"/>
      <c r="X35" s="45"/>
    </row>
    <row r="36" spans="1:24" x14ac:dyDescent="0.25">
      <c r="A36" s="64" t="s">
        <v>1537</v>
      </c>
      <c r="B36" s="65">
        <v>17638.160112732701</v>
      </c>
      <c r="C36" s="65" t="s">
        <v>61</v>
      </c>
      <c r="D36" s="65">
        <v>2.55538461538461</v>
      </c>
      <c r="E36" s="80">
        <v>26</v>
      </c>
      <c r="F36" s="65">
        <v>0.55609760443784595</v>
      </c>
      <c r="G36" s="65">
        <v>0.57205821545412305</v>
      </c>
      <c r="H36" s="65">
        <v>0.92481510348590401</v>
      </c>
      <c r="I36" s="65">
        <v>1.55789659247381</v>
      </c>
      <c r="J36" s="65">
        <v>4.6301558403308496</v>
      </c>
      <c r="K36" s="65">
        <v>1.5725430517183201</v>
      </c>
      <c r="L36" s="65">
        <v>-3.0765915265407502</v>
      </c>
      <c r="M36" s="65">
        <v>6.4275368687338803</v>
      </c>
      <c r="N36" s="65">
        <v>15.1904430144345</v>
      </c>
      <c r="O36" s="65">
        <v>19.0724315026734</v>
      </c>
      <c r="P36" s="65">
        <v>12.9769996379985</v>
      </c>
      <c r="Q36" s="65">
        <v>18.643336072417402</v>
      </c>
      <c r="R36" s="45"/>
      <c r="S36" s="45"/>
      <c r="T36" s="45"/>
      <c r="U36" s="45"/>
      <c r="V36" s="45"/>
      <c r="W36" s="45"/>
      <c r="X36" s="45"/>
    </row>
    <row r="37" spans="1:24" x14ac:dyDescent="0.25">
      <c r="A37" s="68" t="s">
        <v>1538</v>
      </c>
      <c r="B37" s="69">
        <v>227892.06071887401</v>
      </c>
      <c r="C37" s="69" t="s">
        <v>61</v>
      </c>
      <c r="D37" s="69">
        <v>2.3870588235294101</v>
      </c>
      <c r="E37" s="82">
        <v>51</v>
      </c>
      <c r="F37" s="69">
        <v>0.33957801111532898</v>
      </c>
      <c r="G37" s="69">
        <v>0.19430956222257001</v>
      </c>
      <c r="H37" s="69">
        <v>0.43981759819183303</v>
      </c>
      <c r="I37" s="69">
        <v>0.73059324819208804</v>
      </c>
      <c r="J37" s="69">
        <v>2.6705868235865702</v>
      </c>
      <c r="K37" s="69">
        <v>1.24395193528323</v>
      </c>
      <c r="L37" s="69">
        <v>-1.7190457720694701</v>
      </c>
      <c r="M37" s="69">
        <v>2.48346906681622</v>
      </c>
      <c r="N37" s="69">
        <v>9.7785958727917102</v>
      </c>
      <c r="O37" s="69">
        <v>13.5772033067158</v>
      </c>
      <c r="P37" s="69">
        <v>9.84935219975719</v>
      </c>
      <c r="Q37" s="69">
        <v>14.2409514426796</v>
      </c>
      <c r="R37" s="45"/>
      <c r="S37" s="45"/>
      <c r="T37" s="45"/>
      <c r="U37" s="45"/>
      <c r="V37" s="45"/>
      <c r="W37" s="45"/>
      <c r="X37" s="45"/>
    </row>
    <row r="38" spans="1:24" x14ac:dyDescent="0.25">
      <c r="A38" s="64" t="s">
        <v>1539</v>
      </c>
      <c r="B38" s="65">
        <v>3379.9365256567999</v>
      </c>
      <c r="C38" s="65" t="s">
        <v>61</v>
      </c>
      <c r="D38" s="65">
        <v>2.1723076923076898</v>
      </c>
      <c r="E38" s="80">
        <v>13</v>
      </c>
      <c r="F38" s="65">
        <v>0.23862344584193201</v>
      </c>
      <c r="G38" s="65">
        <v>0.15534353929025399</v>
      </c>
      <c r="H38" s="65">
        <v>0.28747051717027</v>
      </c>
      <c r="I38" s="65">
        <v>0.46672167682700699</v>
      </c>
      <c r="J38" s="65">
        <v>1.8586472227100099</v>
      </c>
      <c r="K38" s="65">
        <v>1.2360782188033801</v>
      </c>
      <c r="L38" s="65">
        <v>-0.22997817848541499</v>
      </c>
      <c r="M38" s="65">
        <v>2.9879018902434802</v>
      </c>
      <c r="N38" s="65">
        <v>7.8047176968093801</v>
      </c>
      <c r="O38" s="65">
        <v>9.2333950746649194</v>
      </c>
      <c r="P38" s="65">
        <v>7.0728796133521499</v>
      </c>
      <c r="Q38" s="65">
        <v>9.3087661481651907</v>
      </c>
      <c r="R38" s="45"/>
      <c r="S38" s="45"/>
      <c r="T38" s="45"/>
      <c r="U38" s="45"/>
      <c r="V38" s="45"/>
      <c r="W38" s="45"/>
      <c r="X38" s="45"/>
    </row>
    <row r="39" spans="1:24" x14ac:dyDescent="0.25">
      <c r="A39" s="64" t="s">
        <v>1540</v>
      </c>
      <c r="B39" s="65">
        <v>3396.9392765602001</v>
      </c>
      <c r="C39" s="65" t="s">
        <v>61</v>
      </c>
      <c r="D39" s="65">
        <v>1.2293750000000001</v>
      </c>
      <c r="E39" s="80">
        <v>32</v>
      </c>
      <c r="F39" s="65">
        <v>0.245873050432527</v>
      </c>
      <c r="G39" s="65">
        <v>0.12776961671884399</v>
      </c>
      <c r="H39" s="65">
        <v>0.27918498563834998</v>
      </c>
      <c r="I39" s="65">
        <v>0.332462863220647</v>
      </c>
      <c r="J39" s="65">
        <v>1.65827143578132</v>
      </c>
      <c r="K39" s="65">
        <v>1.0653133296914401</v>
      </c>
      <c r="L39" s="65">
        <v>-0.78288388725060298</v>
      </c>
      <c r="M39" s="65">
        <v>1.87240529620666</v>
      </c>
      <c r="N39" s="65">
        <v>8.15645532891347</v>
      </c>
      <c r="O39" s="65">
        <v>11.475673925151</v>
      </c>
      <c r="P39" s="65">
        <v>9.3192118331725897</v>
      </c>
      <c r="Q39" s="65">
        <v>11.6735793359454</v>
      </c>
      <c r="R39" s="45"/>
      <c r="S39" s="45"/>
      <c r="T39" s="45"/>
      <c r="U39" s="45"/>
      <c r="V39" s="45"/>
      <c r="W39" s="45"/>
      <c r="X39" s="45"/>
    </row>
    <row r="40" spans="1:24" x14ac:dyDescent="0.25">
      <c r="A40" s="64" t="s">
        <v>1541</v>
      </c>
      <c r="B40" s="65">
        <v>6631.7835490454099</v>
      </c>
      <c r="C40" s="65" t="s">
        <v>61</v>
      </c>
      <c r="D40" s="65">
        <v>0.805217391304347</v>
      </c>
      <c r="E40" s="80">
        <v>23</v>
      </c>
      <c r="F40" s="65">
        <v>-0.56848767227999997</v>
      </c>
      <c r="G40" s="65">
        <v>-0.16798964679318201</v>
      </c>
      <c r="H40" s="65">
        <v>-0.61796497545057005</v>
      </c>
      <c r="I40" s="65">
        <v>0.43894233689164802</v>
      </c>
      <c r="J40" s="65">
        <v>0.83006078567387798</v>
      </c>
      <c r="K40" s="65">
        <v>1.6761817278440101</v>
      </c>
      <c r="L40" s="65">
        <v>2.0154484605484502</v>
      </c>
      <c r="M40" s="65">
        <v>5.8972178044443897</v>
      </c>
      <c r="N40" s="65">
        <v>5.5463605161287797</v>
      </c>
      <c r="O40" s="65">
        <v>1.36549442070743</v>
      </c>
      <c r="P40" s="65">
        <v>3.69588180097087</v>
      </c>
      <c r="Q40" s="65">
        <v>1.2761687538837601</v>
      </c>
      <c r="R40" s="45"/>
      <c r="S40" s="45"/>
      <c r="T40" s="45"/>
      <c r="U40" s="45"/>
      <c r="V40" s="45"/>
      <c r="W40" s="45"/>
      <c r="X40" s="45"/>
    </row>
    <row r="41" spans="1:24" x14ac:dyDescent="0.25">
      <c r="A41" s="68" t="s">
        <v>1542</v>
      </c>
      <c r="B41" s="69">
        <v>21296.834699931798</v>
      </c>
      <c r="C41" s="69" t="s">
        <v>61</v>
      </c>
      <c r="D41" s="69">
        <v>2.04142857142857</v>
      </c>
      <c r="E41" s="82">
        <v>14</v>
      </c>
      <c r="F41" s="69">
        <v>0.14261826823488499</v>
      </c>
      <c r="G41" s="69">
        <v>3.5158203244788598E-2</v>
      </c>
      <c r="H41" s="69">
        <v>0.20595497564638099</v>
      </c>
      <c r="I41" s="69">
        <v>0.39296709287006998</v>
      </c>
      <c r="J41" s="69">
        <v>1.49218019877594</v>
      </c>
      <c r="K41" s="69">
        <v>0.93884586118222901</v>
      </c>
      <c r="L41" s="69">
        <v>-0.38769128220919502</v>
      </c>
      <c r="M41" s="69">
        <v>2.2053278302934198</v>
      </c>
      <c r="N41" s="69">
        <v>7.2585884811494301</v>
      </c>
      <c r="O41" s="69">
        <v>10.0268478692545</v>
      </c>
      <c r="P41" s="69">
        <v>8.0126177571388908</v>
      </c>
      <c r="Q41" s="69">
        <v>8.7649004879115395</v>
      </c>
      <c r="R41" s="45"/>
      <c r="S41" s="45"/>
      <c r="T41" s="45"/>
      <c r="U41" s="45"/>
      <c r="V41" s="45"/>
      <c r="W41" s="45"/>
      <c r="X41" s="45"/>
    </row>
    <row r="42" spans="1:24" x14ac:dyDescent="0.25">
      <c r="A42" s="81" t="s">
        <v>126</v>
      </c>
      <c r="B42" s="81"/>
      <c r="C42" s="81"/>
      <c r="D42" s="81"/>
      <c r="E42" s="81"/>
      <c r="F42" s="81"/>
      <c r="G42" s="81"/>
      <c r="H42" s="81"/>
      <c r="I42" s="81"/>
      <c r="J42" s="81"/>
      <c r="K42" s="81"/>
      <c r="L42" s="81"/>
      <c r="M42" s="81"/>
      <c r="N42" s="81"/>
      <c r="O42" s="81"/>
      <c r="P42" s="81"/>
      <c r="Q42" s="83"/>
      <c r="R42" s="45"/>
      <c r="S42" s="45"/>
      <c r="T42" s="45"/>
      <c r="U42" s="45"/>
      <c r="V42" s="45"/>
      <c r="W42" s="45"/>
      <c r="X42" s="45"/>
    </row>
    <row r="43" spans="1:24" x14ac:dyDescent="0.25">
      <c r="A43" s="64" t="s">
        <v>821</v>
      </c>
      <c r="B43" s="65"/>
      <c r="C43" s="65"/>
      <c r="D43" s="65"/>
      <c r="E43" s="65"/>
      <c r="F43" s="65">
        <v>0.44112744911424101</v>
      </c>
      <c r="G43" s="65">
        <v>0.35220394184988901</v>
      </c>
      <c r="H43" s="65">
        <v>0.65066867598973399</v>
      </c>
      <c r="I43" s="65">
        <v>0.86144073855120595</v>
      </c>
      <c r="J43" s="65">
        <v>2.98641914588611</v>
      </c>
      <c r="K43" s="65">
        <v>1.6303523062668701</v>
      </c>
      <c r="L43" s="65">
        <v>-1.86228743375523</v>
      </c>
      <c r="M43" s="65">
        <v>2.6223448774670901</v>
      </c>
      <c r="N43" s="65">
        <v>11.8894033733035</v>
      </c>
      <c r="O43" s="65">
        <v>15.156912107567701</v>
      </c>
      <c r="P43" s="65">
        <v>11.1030731500279</v>
      </c>
      <c r="Q43" s="65">
        <v>13.603991213174901</v>
      </c>
    </row>
    <row r="44" spans="1:24" x14ac:dyDescent="0.25">
      <c r="A44" s="64" t="s">
        <v>127</v>
      </c>
      <c r="B44" s="65"/>
      <c r="C44" s="65"/>
      <c r="D44" s="65"/>
      <c r="E44" s="65"/>
      <c r="F44" s="65">
        <v>1.90307512796698E-2</v>
      </c>
      <c r="G44" s="65">
        <v>5.5086227957176402E-2</v>
      </c>
      <c r="H44" s="65">
        <v>0.119427930732009</v>
      </c>
      <c r="I44" s="65">
        <v>0.23478202434982701</v>
      </c>
      <c r="J44" s="65">
        <v>0.62918645307915899</v>
      </c>
      <c r="K44" s="65">
        <v>1.2178965300664899</v>
      </c>
      <c r="L44" s="65">
        <v>1.81708402439964</v>
      </c>
      <c r="M44" s="65">
        <v>3.4338775066537401</v>
      </c>
      <c r="N44" s="65">
        <v>6.8480453390710601</v>
      </c>
      <c r="O44" s="65">
        <v>6.9548930477911997</v>
      </c>
      <c r="P44" s="65">
        <v>7.2931833894103004</v>
      </c>
      <c r="Q44" s="65">
        <v>8.0536916224813293</v>
      </c>
    </row>
    <row r="45" spans="1:24" x14ac:dyDescent="0.25">
      <c r="A45" s="64" t="s">
        <v>822</v>
      </c>
      <c r="B45" s="65"/>
      <c r="C45" s="65"/>
      <c r="D45" s="65"/>
      <c r="E45" s="65"/>
      <c r="F45" s="65">
        <v>0.69248029191707505</v>
      </c>
      <c r="G45" s="65">
        <v>0.65957121377841599</v>
      </c>
      <c r="H45" s="65">
        <v>1.1691203716124901</v>
      </c>
      <c r="I45" s="65">
        <v>1.98309435815869</v>
      </c>
      <c r="J45" s="65">
        <v>5.1045060586770701</v>
      </c>
      <c r="K45" s="65">
        <v>1.78266331474995</v>
      </c>
      <c r="L45" s="65">
        <v>-2.8210030682004201</v>
      </c>
      <c r="M45" s="65">
        <v>4.0802746441993998</v>
      </c>
      <c r="N45" s="65">
        <v>16.114057251666999</v>
      </c>
      <c r="O45" s="65">
        <v>18.7953138457694</v>
      </c>
      <c r="P45" s="65">
        <v>11.913691076611901</v>
      </c>
      <c r="Q45" s="65">
        <v>15.4576708988844</v>
      </c>
    </row>
    <row r="46" spans="1:24" x14ac:dyDescent="0.25">
      <c r="A46" s="64" t="s">
        <v>823</v>
      </c>
      <c r="B46" s="65"/>
      <c r="C46" s="65"/>
      <c r="D46" s="65"/>
      <c r="E46" s="65"/>
      <c r="F46" s="65">
        <v>0.65520289220127403</v>
      </c>
      <c r="G46" s="65">
        <v>0.25442136007696903</v>
      </c>
      <c r="H46" s="65">
        <v>0.71489751532255597</v>
      </c>
      <c r="I46" s="65">
        <v>1.4799242826875301</v>
      </c>
      <c r="J46" s="65">
        <v>4.7296148999551599</v>
      </c>
      <c r="K46" s="65">
        <v>0.87126373478984498</v>
      </c>
      <c r="L46" s="65">
        <v>-3.8273898285976</v>
      </c>
      <c r="M46" s="65">
        <v>0.862152962904979</v>
      </c>
      <c r="N46" s="65">
        <v>12.6848525063373</v>
      </c>
      <c r="O46" s="65">
        <v>19.698779753006999</v>
      </c>
      <c r="P46" s="65">
        <v>13.037620069846</v>
      </c>
      <c r="Q46" s="65">
        <v>17.2320572731414</v>
      </c>
    </row>
    <row r="47" spans="1:24" x14ac:dyDescent="0.25">
      <c r="A47" s="64" t="s">
        <v>824</v>
      </c>
      <c r="B47" s="65"/>
      <c r="C47" s="65"/>
      <c r="D47" s="65"/>
      <c r="E47" s="65"/>
      <c r="F47" s="65">
        <v>0.68958714949978295</v>
      </c>
      <c r="G47" s="65">
        <v>0.65880941011413297</v>
      </c>
      <c r="H47" s="65">
        <v>1.1611116773689301</v>
      </c>
      <c r="I47" s="65">
        <v>2.0221863712290902</v>
      </c>
      <c r="J47" s="65">
        <v>5.2878643887992496</v>
      </c>
      <c r="K47" s="65">
        <v>2.0207298269659102</v>
      </c>
      <c r="L47" s="65">
        <v>-2.98250520662212</v>
      </c>
      <c r="M47" s="65">
        <v>4.3606650748099502</v>
      </c>
      <c r="N47" s="65">
        <v>16.240642598502799</v>
      </c>
      <c r="O47" s="65">
        <v>19.580822753339699</v>
      </c>
      <c r="P47" s="65">
        <v>12.575992812476001</v>
      </c>
      <c r="Q47" s="65">
        <v>16.100945734794401</v>
      </c>
    </row>
    <row r="48" spans="1:24" x14ac:dyDescent="0.25">
      <c r="A48" s="64" t="s">
        <v>663</v>
      </c>
      <c r="B48" s="65"/>
      <c r="C48" s="65"/>
      <c r="D48" s="65"/>
      <c r="E48" s="65"/>
      <c r="F48" s="65">
        <v>0.70165194296370204</v>
      </c>
      <c r="G48" s="65">
        <v>0.73438316995387298</v>
      </c>
      <c r="H48" s="65">
        <v>1.2140230309398401</v>
      </c>
      <c r="I48" s="65">
        <v>2.0199225235196399</v>
      </c>
      <c r="J48" s="65">
        <v>4.9896162173573604</v>
      </c>
      <c r="K48" s="65">
        <v>1.30752394758534</v>
      </c>
      <c r="L48" s="65">
        <v>-3.4088701991481201</v>
      </c>
      <c r="M48" s="65">
        <v>3.5769467357031099</v>
      </c>
      <c r="N48" s="65">
        <v>14.452240651242001</v>
      </c>
      <c r="O48" s="65">
        <v>15.7542227662631</v>
      </c>
      <c r="P48" s="65">
        <v>9.1794340458587005</v>
      </c>
      <c r="Q48" s="65">
        <v>12.7218631458483</v>
      </c>
    </row>
    <row r="49" spans="1:17" x14ac:dyDescent="0.25">
      <c r="A49" s="64" t="s">
        <v>825</v>
      </c>
      <c r="B49" s="65"/>
      <c r="C49" s="65"/>
      <c r="D49" s="65"/>
      <c r="E49" s="65"/>
      <c r="F49" s="65">
        <v>0.70194721999910903</v>
      </c>
      <c r="G49" s="65">
        <v>0.73440278835291495</v>
      </c>
      <c r="H49" s="65">
        <v>1.21425370624948</v>
      </c>
      <c r="I49" s="65">
        <v>2.0201746034397399</v>
      </c>
      <c r="J49" s="65">
        <v>4.9897759299248303</v>
      </c>
      <c r="K49" s="65">
        <v>1.5231769733151399</v>
      </c>
      <c r="L49" s="65">
        <v>-3.0564777461808101</v>
      </c>
      <c r="M49" s="65">
        <v>4.0946697996976402</v>
      </c>
      <c r="N49" s="65">
        <v>16.023067163405301</v>
      </c>
      <c r="O49" s="65">
        <v>17.333205400296599</v>
      </c>
      <c r="P49" s="65">
        <v>10.583868903919001</v>
      </c>
      <c r="Q49" s="65">
        <v>14.1478684903862</v>
      </c>
    </row>
    <row r="50" spans="1:17" x14ac:dyDescent="0.25">
      <c r="A50" s="64" t="s">
        <v>826</v>
      </c>
      <c r="B50" s="65"/>
      <c r="C50" s="65"/>
      <c r="D50" s="65"/>
      <c r="E50" s="65"/>
      <c r="F50" s="65">
        <v>0.66408352742408405</v>
      </c>
      <c r="G50" s="65">
        <v>0.56706849548475002</v>
      </c>
      <c r="H50" s="65">
        <v>1.0269960899263499</v>
      </c>
      <c r="I50" s="65">
        <v>1.8990790545607601</v>
      </c>
      <c r="J50" s="65">
        <v>5.1853955736737101</v>
      </c>
      <c r="K50" s="65">
        <v>1.52006235050659</v>
      </c>
      <c r="L50" s="65">
        <v>-3.7344546381243702</v>
      </c>
      <c r="M50" s="65">
        <v>3.7256506433666901</v>
      </c>
      <c r="N50" s="65">
        <v>14.8555131230084</v>
      </c>
      <c r="O50" s="65">
        <v>18.861710231718</v>
      </c>
      <c r="P50" s="65">
        <v>11.9767899193258</v>
      </c>
      <c r="Q50" s="65">
        <v>15.4956576647032</v>
      </c>
    </row>
    <row r="51" spans="1:17" x14ac:dyDescent="0.25">
      <c r="A51" s="64" t="s">
        <v>827</v>
      </c>
      <c r="B51" s="65"/>
      <c r="C51" s="65"/>
      <c r="D51" s="65"/>
      <c r="E51" s="65"/>
      <c r="F51" s="65">
        <v>0.664090702947849</v>
      </c>
      <c r="G51" s="65">
        <v>0.57002466264661</v>
      </c>
      <c r="H51" s="65">
        <v>1.0312304049837</v>
      </c>
      <c r="I51" s="65">
        <v>1.90323402873729</v>
      </c>
      <c r="J51" s="65">
        <v>5.1931694962806896</v>
      </c>
      <c r="K51" s="65">
        <v>1.69004875309793</v>
      </c>
      <c r="L51" s="65">
        <v>-3.4322392564583701</v>
      </c>
      <c r="M51" s="65">
        <v>4.1747172562839703</v>
      </c>
      <c r="N51" s="65">
        <v>16.248690682688501</v>
      </c>
      <c r="O51" s="65">
        <v>20.381648320544599</v>
      </c>
      <c r="P51" s="65">
        <v>13.328790799183199</v>
      </c>
      <c r="Q51" s="65">
        <v>16.8549211819583</v>
      </c>
    </row>
    <row r="52" spans="1:17" x14ac:dyDescent="0.25">
      <c r="A52" s="64" t="s">
        <v>828</v>
      </c>
      <c r="B52" s="65"/>
      <c r="C52" s="65"/>
      <c r="D52" s="65"/>
      <c r="E52" s="65"/>
      <c r="F52" s="65">
        <v>0.67833088575082001</v>
      </c>
      <c r="G52" s="65">
        <v>0.70543409902092702</v>
      </c>
      <c r="H52" s="65">
        <v>1.07303428889018</v>
      </c>
      <c r="I52" s="65">
        <v>1.93502390486606</v>
      </c>
      <c r="J52" s="65">
        <v>5.0395643708584403</v>
      </c>
      <c r="K52" s="65">
        <v>1.8291305235750099</v>
      </c>
      <c r="L52" s="65">
        <v>-3.1114106263828001</v>
      </c>
      <c r="M52" s="65">
        <v>3.7471419108008601</v>
      </c>
      <c r="N52" s="65">
        <v>15.9810971723201</v>
      </c>
      <c r="O52" s="65">
        <v>18.623691592005599</v>
      </c>
      <c r="P52" s="65">
        <v>11.5728510172088</v>
      </c>
      <c r="Q52" s="65">
        <v>15.2273997794336</v>
      </c>
    </row>
    <row r="53" spans="1:17" x14ac:dyDescent="0.25">
      <c r="A53" s="64" t="s">
        <v>829</v>
      </c>
      <c r="B53" s="65"/>
      <c r="C53" s="65"/>
      <c r="D53" s="65"/>
      <c r="E53" s="65"/>
      <c r="F53" s="65">
        <v>0.66776061326700598</v>
      </c>
      <c r="G53" s="65">
        <v>0.70296272255800296</v>
      </c>
      <c r="H53" s="65">
        <v>1.1060677156780501</v>
      </c>
      <c r="I53" s="65">
        <v>2.0187077933005702</v>
      </c>
      <c r="J53" s="65">
        <v>5.3339143000191704</v>
      </c>
      <c r="K53" s="65">
        <v>2.0558085068425598</v>
      </c>
      <c r="L53" s="65">
        <v>-2.8584047783145499</v>
      </c>
      <c r="M53" s="65">
        <v>4.3638963053931796</v>
      </c>
      <c r="N53" s="65">
        <v>16.280395693327499</v>
      </c>
      <c r="O53" s="65">
        <v>19.565587231447299</v>
      </c>
      <c r="P53" s="65">
        <v>12.720628810684</v>
      </c>
      <c r="Q53" s="65">
        <v>16.380314703649098</v>
      </c>
    </row>
    <row r="54" spans="1:17" x14ac:dyDescent="0.25">
      <c r="A54" s="64" t="s">
        <v>830</v>
      </c>
      <c r="B54" s="65"/>
      <c r="C54" s="65"/>
      <c r="D54" s="65"/>
      <c r="E54" s="65"/>
      <c r="F54" s="65">
        <v>0.65582247943492</v>
      </c>
      <c r="G54" s="65">
        <v>0.69084523773330997</v>
      </c>
      <c r="H54" s="65">
        <v>1.1093037005533399</v>
      </c>
      <c r="I54" s="65">
        <v>1.99905623565129</v>
      </c>
      <c r="J54" s="65">
        <v>5.2930184920217798</v>
      </c>
      <c r="K54" s="65">
        <v>1.98934247754462</v>
      </c>
      <c r="L54" s="65">
        <v>-2.8937044098452298</v>
      </c>
      <c r="M54" s="65">
        <v>4.4323264899256598</v>
      </c>
      <c r="N54" s="65">
        <v>16.751103532579499</v>
      </c>
      <c r="O54" s="65">
        <v>19.996052191892002</v>
      </c>
      <c r="P54" s="65">
        <v>13.133679386823101</v>
      </c>
      <c r="Q54" s="65">
        <v>16.7580896039217</v>
      </c>
    </row>
    <row r="55" spans="1:17" x14ac:dyDescent="0.25">
      <c r="A55" s="64" t="s">
        <v>831</v>
      </c>
      <c r="B55" s="65"/>
      <c r="C55" s="65"/>
      <c r="D55" s="65"/>
      <c r="E55" s="65"/>
      <c r="F55" s="65">
        <v>0.73776864488795602</v>
      </c>
      <c r="G55" s="65">
        <v>1.01992967909065</v>
      </c>
      <c r="H55" s="65">
        <v>1.61011057217637</v>
      </c>
      <c r="I55" s="65">
        <v>2.2725706685798999</v>
      </c>
      <c r="J55" s="65">
        <v>5.41173239319731</v>
      </c>
      <c r="K55" s="65">
        <v>1.9196062470877999</v>
      </c>
      <c r="L55" s="65">
        <v>-2.8258229069863599</v>
      </c>
      <c r="M55" s="65">
        <v>5.8015265154131601</v>
      </c>
      <c r="N55" s="65">
        <v>17.913379894918499</v>
      </c>
      <c r="O55" s="65">
        <v>17.341191724326599</v>
      </c>
      <c r="P55" s="65">
        <v>10.281147973960501</v>
      </c>
      <c r="Q55" s="65">
        <v>14.271725581422301</v>
      </c>
    </row>
    <row r="56" spans="1:17" x14ac:dyDescent="0.25">
      <c r="A56" s="64" t="s">
        <v>899</v>
      </c>
      <c r="B56" s="65"/>
      <c r="C56" s="65"/>
      <c r="D56" s="65"/>
      <c r="E56" s="65"/>
      <c r="F56" s="65">
        <v>0.66943513283634004</v>
      </c>
      <c r="G56" s="65">
        <v>0.63343527981933601</v>
      </c>
      <c r="H56" s="65">
        <v>1.08034110746894</v>
      </c>
      <c r="I56" s="65">
        <v>2.2595826429899999</v>
      </c>
      <c r="J56" s="65">
        <v>6.1254414025723198</v>
      </c>
      <c r="K56" s="65">
        <v>2.2297079303625802</v>
      </c>
      <c r="L56" s="65">
        <v>-6.2218752548850604</v>
      </c>
      <c r="M56" s="65">
        <v>4.0307736851901597</v>
      </c>
      <c r="N56" s="65">
        <v>11.7415607098528</v>
      </c>
      <c r="O56" s="65">
        <v>22.9719915190744</v>
      </c>
      <c r="P56" s="65">
        <v>17.5920278326487</v>
      </c>
      <c r="Q56" s="65">
        <v>21.106939689746198</v>
      </c>
    </row>
    <row r="57" spans="1:17" x14ac:dyDescent="0.25">
      <c r="A57" s="64" t="s">
        <v>900</v>
      </c>
      <c r="B57" s="65"/>
      <c r="C57" s="65"/>
      <c r="D57" s="65"/>
      <c r="E57" s="65"/>
      <c r="F57" s="65">
        <v>0.67780033785683302</v>
      </c>
      <c r="G57" s="65">
        <v>0.704935364287677</v>
      </c>
      <c r="H57" s="65">
        <v>1.0725569864208799</v>
      </c>
      <c r="I57" s="65">
        <v>1.9345007086739201</v>
      </c>
      <c r="J57" s="65">
        <v>5.0358302674184401</v>
      </c>
      <c r="K57" s="65">
        <v>1.62998035561376</v>
      </c>
      <c r="L57" s="65">
        <v>-3.44528456204158</v>
      </c>
      <c r="M57" s="65">
        <v>3.2454434654782598</v>
      </c>
      <c r="N57" s="65">
        <v>14.4790526523197</v>
      </c>
      <c r="O57" s="65">
        <v>17.046239694454499</v>
      </c>
      <c r="P57" s="65">
        <v>10.015655809457799</v>
      </c>
      <c r="Q57" s="65">
        <v>13.5721504090642</v>
      </c>
    </row>
    <row r="58" spans="1:17" x14ac:dyDescent="0.25">
      <c r="A58" s="64" t="s">
        <v>901</v>
      </c>
      <c r="B58" s="65"/>
      <c r="C58" s="65"/>
      <c r="D58" s="65"/>
      <c r="E58" s="65"/>
      <c r="F58" s="65">
        <v>0.66732813728873497</v>
      </c>
      <c r="G58" s="65">
        <v>0.69991382378036104</v>
      </c>
      <c r="H58" s="65">
        <v>1.1021673159287999</v>
      </c>
      <c r="I58" s="65">
        <v>2.0146631514483002</v>
      </c>
      <c r="J58" s="65">
        <v>5.32628095319241</v>
      </c>
      <c r="K58" s="65">
        <v>1.8686542306574701</v>
      </c>
      <c r="L58" s="65">
        <v>-3.1870407963480001</v>
      </c>
      <c r="M58" s="65">
        <v>3.8759638496936399</v>
      </c>
      <c r="N58" s="65">
        <v>14.834452951587499</v>
      </c>
      <c r="O58" s="65">
        <v>18.0417937781056</v>
      </c>
      <c r="P58" s="65">
        <v>11.194423643235501</v>
      </c>
      <c r="Q58" s="65">
        <v>14.7376204517965</v>
      </c>
    </row>
    <row r="59" spans="1:17" x14ac:dyDescent="0.25">
      <c r="A59" s="64" t="s">
        <v>902</v>
      </c>
      <c r="B59" s="65"/>
      <c r="C59" s="65"/>
      <c r="D59" s="65"/>
      <c r="E59" s="65"/>
      <c r="F59" s="65">
        <v>0.63428857776089498</v>
      </c>
      <c r="G59" s="65">
        <v>0.57218798042246499</v>
      </c>
      <c r="H59" s="65">
        <v>0.96856287324122603</v>
      </c>
      <c r="I59" s="65">
        <v>1.88726401538523</v>
      </c>
      <c r="J59" s="65">
        <v>5.2385202942192199</v>
      </c>
      <c r="K59" s="65">
        <v>1.6173081586037901</v>
      </c>
      <c r="L59" s="65">
        <v>-3.56363387911219</v>
      </c>
      <c r="M59" s="65">
        <v>3.8609749138677301</v>
      </c>
      <c r="N59" s="65">
        <v>15.1423102882223</v>
      </c>
      <c r="O59" s="65">
        <v>19.041860105549102</v>
      </c>
      <c r="P59" s="65">
        <v>11.977611855259299</v>
      </c>
      <c r="Q59" s="65">
        <v>15.4172238820206</v>
      </c>
    </row>
    <row r="60" spans="1:17" x14ac:dyDescent="0.25">
      <c r="A60" s="64" t="s">
        <v>903</v>
      </c>
      <c r="B60" s="65"/>
      <c r="C60" s="65"/>
      <c r="D60" s="65"/>
      <c r="E60" s="65"/>
      <c r="F60" s="65">
        <v>0.787008462277204</v>
      </c>
      <c r="G60" s="65">
        <v>0.23831306112001899</v>
      </c>
      <c r="H60" s="65">
        <v>0.70385393364106097</v>
      </c>
      <c r="I60" s="65">
        <v>1.4355644882766101</v>
      </c>
      <c r="J60" s="65">
        <v>5.4139589602158003</v>
      </c>
      <c r="K60" s="65">
        <v>1.90427713909663</v>
      </c>
      <c r="L60" s="65">
        <v>-5.1790827853971502</v>
      </c>
      <c r="M60" s="65">
        <v>3.28213543937024</v>
      </c>
      <c r="N60" s="65">
        <v>14.518444807733299</v>
      </c>
      <c r="O60" s="65">
        <v>23.426334724492399</v>
      </c>
      <c r="P60" s="65">
        <v>18.288973137324799</v>
      </c>
      <c r="Q60" s="65">
        <v>21.912121543667102</v>
      </c>
    </row>
    <row r="61" spans="1:17" x14ac:dyDescent="0.25">
      <c r="A61" s="64" t="s">
        <v>904</v>
      </c>
      <c r="B61" s="65"/>
      <c r="C61" s="65"/>
      <c r="D61" s="65"/>
      <c r="E61" s="65"/>
      <c r="F61" s="65">
        <v>0.41592322569243501</v>
      </c>
      <c r="G61" s="65">
        <v>-5.3808867832925697E-2</v>
      </c>
      <c r="H61" s="65">
        <v>0.34068598192433602</v>
      </c>
      <c r="I61" s="65">
        <v>1.4346020657335301</v>
      </c>
      <c r="J61" s="65">
        <v>6.3372846504941096</v>
      </c>
      <c r="K61" s="65">
        <v>0.82824169865002695</v>
      </c>
      <c r="L61" s="65">
        <v>-5.6985303621411898</v>
      </c>
      <c r="M61" s="65">
        <v>5.4109939746851197</v>
      </c>
      <c r="N61" s="65">
        <v>19.375450358618</v>
      </c>
      <c r="O61" s="65">
        <v>27.944721518960701</v>
      </c>
      <c r="P61" s="65">
        <v>19.4574083657571</v>
      </c>
      <c r="Q61" s="65">
        <v>24.774104164097</v>
      </c>
    </row>
    <row r="62" spans="1:17" x14ac:dyDescent="0.25">
      <c r="A62" s="64" t="s">
        <v>335</v>
      </c>
      <c r="B62" s="65"/>
      <c r="C62" s="65"/>
      <c r="D62" s="65"/>
      <c r="E62" s="65"/>
      <c r="F62" s="65">
        <v>-2.9667170575648802E-3</v>
      </c>
      <c r="G62" s="65">
        <v>-0.33267225843124199</v>
      </c>
      <c r="H62" s="65">
        <v>-0.23596937666418</v>
      </c>
      <c r="I62" s="65">
        <v>-1.3467953068189999</v>
      </c>
      <c r="J62" s="65">
        <v>-1.35737919549707</v>
      </c>
      <c r="K62" s="65">
        <v>0.67237040141547</v>
      </c>
      <c r="L62" s="65">
        <v>-0.221080587344194</v>
      </c>
      <c r="M62" s="65">
        <v>-0.83482683533986402</v>
      </c>
      <c r="N62" s="65">
        <v>3.6940069275576599</v>
      </c>
      <c r="O62" s="65">
        <v>6.8700351310845997</v>
      </c>
      <c r="P62" s="65">
        <v>7.4843873149042404</v>
      </c>
      <c r="Q62" s="65">
        <v>7.9017322979230604</v>
      </c>
    </row>
    <row r="63" spans="1:17" x14ac:dyDescent="0.25">
      <c r="A63" s="64" t="s">
        <v>986</v>
      </c>
      <c r="B63" s="65"/>
      <c r="C63" s="65"/>
      <c r="D63" s="65"/>
      <c r="E63" s="65"/>
      <c r="F63" s="65">
        <v>0.69200226885989802</v>
      </c>
      <c r="G63" s="65">
        <v>0.659115342916888</v>
      </c>
      <c r="H63" s="65">
        <v>1.16852149888071</v>
      </c>
      <c r="I63" s="65">
        <v>1.9821956274961201</v>
      </c>
      <c r="J63" s="65">
        <v>5.1001269348085501</v>
      </c>
      <c r="K63" s="65">
        <v>1.5769838181776601</v>
      </c>
      <c r="L63" s="65">
        <v>-3.1769649316479098</v>
      </c>
      <c r="M63" s="65">
        <v>3.5560948291954499</v>
      </c>
      <c r="N63" s="65">
        <v>14.5822575648043</v>
      </c>
      <c r="O63" s="65">
        <v>17.146780021960399</v>
      </c>
      <c r="P63" s="65">
        <v>10.4090282173873</v>
      </c>
      <c r="Q63" s="65">
        <v>13.91637246995</v>
      </c>
    </row>
    <row r="64" spans="1:17" x14ac:dyDescent="0.25">
      <c r="A64" s="64" t="s">
        <v>987</v>
      </c>
      <c r="B64" s="65"/>
      <c r="C64" s="65"/>
      <c r="D64" s="65"/>
      <c r="E64" s="65"/>
      <c r="F64" s="65">
        <v>-0.20520364386721801</v>
      </c>
      <c r="G64" s="65">
        <v>0.591678422344738</v>
      </c>
      <c r="H64" s="65">
        <v>0.101912802831746</v>
      </c>
      <c r="I64" s="65">
        <v>2.7314161469089999</v>
      </c>
      <c r="J64" s="65">
        <v>6.0179568803796997</v>
      </c>
      <c r="K64" s="65">
        <v>2.2035676810073501</v>
      </c>
      <c r="L64" s="65">
        <v>-1.17084203694203</v>
      </c>
      <c r="M64" s="65">
        <v>5.5558078216620004</v>
      </c>
      <c r="N64" s="65">
        <v>17.6229300824088</v>
      </c>
      <c r="O64" s="65">
        <v>23.002991896181602</v>
      </c>
      <c r="P64" s="65">
        <v>13.5092948756336</v>
      </c>
      <c r="Q64" s="65">
        <v>13.313581253717</v>
      </c>
    </row>
    <row r="65" spans="1:17" x14ac:dyDescent="0.25">
      <c r="A65" s="64" t="s">
        <v>988</v>
      </c>
      <c r="B65" s="65"/>
      <c r="C65" s="65"/>
      <c r="D65" s="65"/>
      <c r="E65" s="65"/>
      <c r="F65" s="65">
        <v>0.62341917907964295</v>
      </c>
      <c r="G65" s="65">
        <v>0.66982753818731999</v>
      </c>
      <c r="H65" s="65">
        <v>1.1615463855914601</v>
      </c>
      <c r="I65" s="65">
        <v>2.09140262077534</v>
      </c>
      <c r="J65" s="65">
        <v>5.6638185900074003</v>
      </c>
      <c r="K65" s="65">
        <v>2.2226549367031598</v>
      </c>
      <c r="L65" s="65">
        <v>-2.5754870969872599</v>
      </c>
      <c r="M65" s="65">
        <v>5.3525144269235598</v>
      </c>
      <c r="N65" s="65">
        <v>17.831946064007202</v>
      </c>
      <c r="O65" s="65">
        <v>21.773783540090399</v>
      </c>
      <c r="P65" s="65">
        <v>15.1139669130577</v>
      </c>
      <c r="Q65" s="65">
        <v>18.799384296607499</v>
      </c>
    </row>
    <row r="66" spans="1:17" x14ac:dyDescent="0.25">
      <c r="A66" s="64" t="s">
        <v>989</v>
      </c>
      <c r="B66" s="65"/>
      <c r="C66" s="65"/>
      <c r="D66" s="65"/>
      <c r="E66" s="65"/>
      <c r="F66" s="65">
        <v>0.63462486013008701</v>
      </c>
      <c r="G66" s="65">
        <v>0.57564937452520704</v>
      </c>
      <c r="H66" s="65">
        <v>0.97281935288766097</v>
      </c>
      <c r="I66" s="65">
        <v>1.89157256223015</v>
      </c>
      <c r="J66" s="65">
        <v>5.24629302510996</v>
      </c>
      <c r="K66" s="65">
        <v>1.7868773878873301</v>
      </c>
      <c r="L66" s="65">
        <v>-3.2612789398983399</v>
      </c>
      <c r="M66" s="65">
        <v>4.31112765537996</v>
      </c>
      <c r="N66" s="65">
        <v>16.520618139113001</v>
      </c>
      <c r="O66" s="65">
        <v>20.5029806580837</v>
      </c>
      <c r="P66" s="65">
        <v>13.455069853337401</v>
      </c>
      <c r="Q66" s="65">
        <v>17.029502796774</v>
      </c>
    </row>
    <row r="67" spans="1:17" x14ac:dyDescent="0.25">
      <c r="A67" s="64" t="s">
        <v>990</v>
      </c>
      <c r="B67" s="65"/>
      <c r="C67" s="65"/>
      <c r="D67" s="65"/>
      <c r="E67" s="65"/>
      <c r="F67" s="65">
        <v>1.2502952196716</v>
      </c>
      <c r="G67" s="65">
        <v>-0.18812063208350699</v>
      </c>
      <c r="H67" s="65">
        <v>-0.10205231828340799</v>
      </c>
      <c r="I67" s="65">
        <v>-1.5337037763832999</v>
      </c>
      <c r="J67" s="65">
        <v>-0.91313529716341202</v>
      </c>
      <c r="K67" s="65">
        <v>-5.4784717319114096</v>
      </c>
      <c r="L67" s="65">
        <v>-13.4443279499773</v>
      </c>
      <c r="M67" s="65">
        <v>-14.7796910130934</v>
      </c>
      <c r="N67" s="65">
        <v>-9.6996573114617508</v>
      </c>
      <c r="O67" s="65">
        <v>14.004006585573</v>
      </c>
      <c r="P67" s="65">
        <v>4.3893400966566798</v>
      </c>
      <c r="Q67" s="65">
        <v>5.7522647613790001</v>
      </c>
    </row>
    <row r="68" spans="1:17" x14ac:dyDescent="0.25">
      <c r="A68" s="64" t="s">
        <v>991</v>
      </c>
      <c r="B68" s="65"/>
      <c r="C68" s="65"/>
      <c r="D68" s="65"/>
      <c r="E68" s="65"/>
      <c r="F68" s="65">
        <v>0.73775119837757697</v>
      </c>
      <c r="G68" s="65">
        <v>1.0199141222256001</v>
      </c>
      <c r="H68" s="65">
        <v>1.6100847348787799</v>
      </c>
      <c r="I68" s="65">
        <v>2.2725644253955002</v>
      </c>
      <c r="J68" s="65">
        <v>5.4117347749272797</v>
      </c>
      <c r="K68" s="65">
        <v>1.81477587600909</v>
      </c>
      <c r="L68" s="65">
        <v>-2.9978552272871202</v>
      </c>
      <c r="M68" s="65">
        <v>5.4663207590986103</v>
      </c>
      <c r="N68" s="65">
        <v>16.450225676279601</v>
      </c>
      <c r="O68" s="65">
        <v>15.830897132520599</v>
      </c>
      <c r="P68" s="65">
        <v>8.7585855114782998</v>
      </c>
      <c r="Q68" s="65">
        <v>12.6237866752755</v>
      </c>
    </row>
    <row r="69" spans="1:17" x14ac:dyDescent="0.25">
      <c r="A69" s="64" t="s">
        <v>662</v>
      </c>
      <c r="B69" s="65"/>
      <c r="C69" s="65"/>
      <c r="D69" s="65"/>
      <c r="E69" s="65"/>
      <c r="F69" s="65">
        <v>0.16560266260715401</v>
      </c>
      <c r="G69" s="65">
        <v>7.8478232470146195E-2</v>
      </c>
      <c r="H69" s="65">
        <v>0.145605327153946</v>
      </c>
      <c r="I69" s="65">
        <v>0.156950234504594</v>
      </c>
      <c r="J69" s="65">
        <v>1.2013473286540599</v>
      </c>
      <c r="K69" s="65">
        <v>1.25865599831931</v>
      </c>
      <c r="L69" s="65">
        <v>0.14619840664796999</v>
      </c>
      <c r="M69" s="65">
        <v>2.4010755446993999</v>
      </c>
      <c r="N69" s="65">
        <v>8.2466031987024504</v>
      </c>
      <c r="O69" s="65">
        <v>10.2368633408569</v>
      </c>
      <c r="P69" s="65">
        <v>9.0453216895874906</v>
      </c>
      <c r="Q69" s="65">
        <v>10.4675450579157</v>
      </c>
    </row>
    <row r="70" spans="1:17" x14ac:dyDescent="0.25">
      <c r="A70" s="64" t="s">
        <v>1028</v>
      </c>
      <c r="B70" s="65"/>
      <c r="C70" s="65"/>
      <c r="D70" s="65"/>
      <c r="E70" s="65"/>
      <c r="F70" s="65">
        <v>0.19323534820556901</v>
      </c>
      <c r="G70" s="65">
        <v>-0.41169622218097401</v>
      </c>
      <c r="H70" s="65">
        <v>-0.20177312359448801</v>
      </c>
      <c r="I70" s="65">
        <v>0.80412623500980596</v>
      </c>
      <c r="J70" s="65">
        <v>3.8220351156988701</v>
      </c>
      <c r="K70" s="65">
        <v>1.27024615666179</v>
      </c>
      <c r="L70" s="65">
        <v>-4.2753848441026596</v>
      </c>
      <c r="M70" s="65">
        <v>3.2580679021705001</v>
      </c>
      <c r="N70" s="65">
        <v>17.6913567117752</v>
      </c>
      <c r="O70" s="65">
        <v>20.869402190687701</v>
      </c>
      <c r="P70" s="65">
        <v>15.512858835220401</v>
      </c>
      <c r="Q70" s="65">
        <v>20.183794080827699</v>
      </c>
    </row>
    <row r="71" spans="1:17" x14ac:dyDescent="0.25">
      <c r="A71" s="64" t="s">
        <v>1029</v>
      </c>
      <c r="B71" s="65"/>
      <c r="C71" s="65"/>
      <c r="D71" s="65"/>
      <c r="E71" s="65"/>
      <c r="F71" s="65">
        <v>0.76688526293494697</v>
      </c>
      <c r="G71" s="65">
        <v>-4.24167224955369E-2</v>
      </c>
      <c r="H71" s="65">
        <v>-0.40741201539595001</v>
      </c>
      <c r="I71" s="65">
        <v>1.0900722839399799</v>
      </c>
      <c r="J71" s="65">
        <v>2.8163673061632299</v>
      </c>
      <c r="K71" s="65">
        <v>-2.5429837495627701</v>
      </c>
      <c r="L71" s="65">
        <v>-5.6860940924766403</v>
      </c>
      <c r="M71" s="65">
        <v>-5.0996981580868797</v>
      </c>
      <c r="N71" s="65">
        <v>10.2356834645601</v>
      </c>
      <c r="O71" s="65">
        <v>25.6202946236827</v>
      </c>
      <c r="P71" s="65">
        <v>16.214896819902201</v>
      </c>
      <c r="Q71" s="65">
        <v>13.680630382971501</v>
      </c>
    </row>
    <row r="72" spans="1:17" x14ac:dyDescent="0.25">
      <c r="A72" s="64" t="s">
        <v>1030</v>
      </c>
      <c r="B72" s="65"/>
      <c r="C72" s="65"/>
      <c r="D72" s="65"/>
      <c r="E72" s="65"/>
      <c r="F72" s="65">
        <v>-0.22865184626653701</v>
      </c>
      <c r="G72" s="65">
        <v>-0.32952568330938498</v>
      </c>
      <c r="H72" s="65">
        <v>-0.53969949539748097</v>
      </c>
      <c r="I72" s="65">
        <v>1.369371669957</v>
      </c>
      <c r="J72" s="65">
        <v>5.2919258179749198</v>
      </c>
      <c r="K72" s="65">
        <v>2.23459486080043</v>
      </c>
      <c r="L72" s="65">
        <v>3.7224280619125201E-2</v>
      </c>
      <c r="M72" s="65">
        <v>6.7365701943933001</v>
      </c>
      <c r="N72" s="65">
        <v>32.821771904562702</v>
      </c>
      <c r="O72" s="65">
        <v>28.3455534770344</v>
      </c>
      <c r="P72" s="65">
        <v>17.033544140530999</v>
      </c>
      <c r="Q72" s="65">
        <v>23.835887264059799</v>
      </c>
    </row>
    <row r="73" spans="1:17" x14ac:dyDescent="0.25">
      <c r="A73" s="64" t="s">
        <v>1031</v>
      </c>
      <c r="B73" s="65"/>
      <c r="C73" s="65"/>
      <c r="D73" s="65"/>
      <c r="E73" s="65"/>
      <c r="F73" s="65">
        <v>0.53994657671437396</v>
      </c>
      <c r="G73" s="65">
        <v>0.80179199130949896</v>
      </c>
      <c r="H73" s="65">
        <v>0.95885767957398704</v>
      </c>
      <c r="I73" s="65">
        <v>1.5398811587899599</v>
      </c>
      <c r="J73" s="65">
        <v>4.5482852675717602</v>
      </c>
      <c r="K73" s="65">
        <v>2.0820978582233298</v>
      </c>
      <c r="L73" s="65">
        <v>-3.0757398254398098</v>
      </c>
      <c r="M73" s="65">
        <v>7.4670780485073802</v>
      </c>
      <c r="N73" s="65">
        <v>19.9168454004678</v>
      </c>
      <c r="O73" s="65">
        <v>19.207804838049999</v>
      </c>
      <c r="P73" s="65">
        <v>12.232532147508101</v>
      </c>
      <c r="Q73" s="65">
        <v>16.289128873505302</v>
      </c>
    </row>
    <row r="74" spans="1:17" x14ac:dyDescent="0.25">
      <c r="A74" s="64" t="s">
        <v>1032</v>
      </c>
      <c r="B74" s="65"/>
      <c r="C74" s="65"/>
      <c r="D74" s="65"/>
      <c r="E74" s="65"/>
      <c r="F74" s="65">
        <v>-9.7096456827887798E-2</v>
      </c>
      <c r="G74" s="65">
        <v>7.9333590581489297E-2</v>
      </c>
      <c r="H74" s="65">
        <v>1.1893438181025E-2</v>
      </c>
      <c r="I74" s="65">
        <v>1.85813165607423</v>
      </c>
      <c r="J74" s="65">
        <v>5.9159812032948897</v>
      </c>
      <c r="K74" s="65">
        <v>3.3604949460645801</v>
      </c>
      <c r="L74" s="65">
        <v>-1.1676747592702701</v>
      </c>
      <c r="M74" s="65">
        <v>8.6654730669811197</v>
      </c>
      <c r="N74" s="65">
        <v>19.896295772898799</v>
      </c>
      <c r="O74" s="65">
        <v>15.2460950569233</v>
      </c>
      <c r="P74" s="65">
        <v>11.417314370107499</v>
      </c>
      <c r="Q74" s="65">
        <v>19.2473277921701</v>
      </c>
    </row>
    <row r="75" spans="1:17" x14ac:dyDescent="0.25">
      <c r="A75" s="64" t="s">
        <v>1033</v>
      </c>
      <c r="B75" s="65"/>
      <c r="C75" s="65"/>
      <c r="D75" s="65"/>
      <c r="E75" s="65"/>
      <c r="F75" s="65">
        <v>0.78991656198105897</v>
      </c>
      <c r="G75" s="65">
        <v>0.256290847209386</v>
      </c>
      <c r="H75" s="65">
        <v>0.727930026523678</v>
      </c>
      <c r="I75" s="65">
        <v>1.45978624906414</v>
      </c>
      <c r="J75" s="65">
        <v>5.4391332265611503</v>
      </c>
      <c r="K75" s="65">
        <v>1.9561817540042401</v>
      </c>
      <c r="L75" s="65">
        <v>-5.0078556971594503</v>
      </c>
      <c r="M75" s="65">
        <v>3.5269146726596099</v>
      </c>
      <c r="N75" s="65">
        <v>15.567156595166701</v>
      </c>
      <c r="O75" s="65">
        <v>24.723967474456899</v>
      </c>
      <c r="P75" s="65">
        <v>19.732455840777199</v>
      </c>
      <c r="Q75" s="65"/>
    </row>
    <row r="76" spans="1:17" x14ac:dyDescent="0.25">
      <c r="A76" s="64" t="s">
        <v>1054</v>
      </c>
      <c r="B76" s="65"/>
      <c r="C76" s="65"/>
      <c r="D76" s="65"/>
      <c r="E76" s="65"/>
      <c r="F76" s="65">
        <v>0.88880237145384999</v>
      </c>
      <c r="G76" s="65">
        <v>-0.29684429433121401</v>
      </c>
      <c r="H76" s="65">
        <v>1.1724875789597499E-2</v>
      </c>
      <c r="I76" s="65">
        <v>1.3142038438792201</v>
      </c>
      <c r="J76" s="65">
        <v>3.1273141268154201</v>
      </c>
      <c r="K76" s="65">
        <v>-0.26697196307212701</v>
      </c>
      <c r="L76" s="65">
        <v>-4.5730733822004197</v>
      </c>
      <c r="M76" s="65">
        <v>-1.67716092964281</v>
      </c>
      <c r="N76" s="65">
        <v>7.7809601027703801</v>
      </c>
      <c r="O76" s="65">
        <v>15.301678709607</v>
      </c>
      <c r="P76" s="65">
        <v>4.33004615292956</v>
      </c>
      <c r="Q76" s="65">
        <v>8.9676388052951896</v>
      </c>
    </row>
    <row r="77" spans="1:17" x14ac:dyDescent="0.25">
      <c r="A77" s="64" t="s">
        <v>1180</v>
      </c>
      <c r="B77" s="65"/>
      <c r="C77" s="65"/>
      <c r="D77" s="65"/>
      <c r="E77" s="65"/>
      <c r="F77" s="65">
        <v>-6.9750562076222905E-2</v>
      </c>
      <c r="G77" s="65">
        <v>-0.71795665525768204</v>
      </c>
      <c r="H77" s="65">
        <v>-0.60222294222885597</v>
      </c>
      <c r="I77" s="65">
        <v>0.25005860748612802</v>
      </c>
      <c r="J77" s="65">
        <v>2.60774725973861</v>
      </c>
      <c r="K77" s="65">
        <v>-0.81843643149064904</v>
      </c>
      <c r="L77" s="65">
        <v>-5.1524011157038601</v>
      </c>
      <c r="M77" s="65">
        <v>-1.9128246832231599</v>
      </c>
      <c r="N77" s="65">
        <v>14.0894887684279</v>
      </c>
      <c r="O77" s="65">
        <v>16.942071448628202</v>
      </c>
      <c r="P77" s="65">
        <v>12.3057094052383</v>
      </c>
      <c r="Q77" s="65">
        <v>16.332674407327499</v>
      </c>
    </row>
    <row r="78" spans="1:17" x14ac:dyDescent="0.25">
      <c r="A78" s="64" t="s">
        <v>1181</v>
      </c>
      <c r="B78" s="65"/>
      <c r="C78" s="65"/>
      <c r="D78" s="65"/>
      <c r="E78" s="65"/>
      <c r="F78" s="65">
        <v>1.5341692746704401</v>
      </c>
      <c r="G78" s="65">
        <v>1.4076002743642799</v>
      </c>
      <c r="H78" s="65">
        <v>1.8071816155551499</v>
      </c>
      <c r="I78" s="65">
        <v>0.76991632936672105</v>
      </c>
      <c r="J78" s="65">
        <v>3.9309036109241999</v>
      </c>
      <c r="K78" s="65">
        <v>4.3456757422302102E-2</v>
      </c>
      <c r="L78" s="65">
        <v>-7.4730913645474599</v>
      </c>
      <c r="M78" s="65">
        <v>2.23462640774363</v>
      </c>
      <c r="N78" s="65">
        <v>14.477318448302499</v>
      </c>
      <c r="O78" s="65">
        <v>23.6775460746438</v>
      </c>
      <c r="P78" s="65">
        <v>13.547074760257599</v>
      </c>
      <c r="Q78" s="65">
        <v>16.1976363534183</v>
      </c>
    </row>
    <row r="79" spans="1:17" x14ac:dyDescent="0.25">
      <c r="A79" s="64" t="s">
        <v>1182</v>
      </c>
      <c r="B79" s="65"/>
      <c r="C79" s="65"/>
      <c r="D79" s="65"/>
      <c r="E79" s="65"/>
      <c r="F79" s="65">
        <v>0.229267013822849</v>
      </c>
      <c r="G79" s="65">
        <v>0.51621062905867099</v>
      </c>
      <c r="H79" s="65">
        <v>1.1233682376188201</v>
      </c>
      <c r="I79" s="65">
        <v>2.9849484931767298</v>
      </c>
      <c r="J79" s="65">
        <v>5.7406165432290601</v>
      </c>
      <c r="K79" s="65">
        <v>4.2224435579138202</v>
      </c>
      <c r="L79" s="65">
        <v>0.65856722479392105</v>
      </c>
      <c r="M79" s="65">
        <v>8.0491427178117405</v>
      </c>
      <c r="N79" s="65">
        <v>24.101914557767699</v>
      </c>
      <c r="O79" s="65">
        <v>20.324385391366999</v>
      </c>
      <c r="P79" s="65">
        <v>16.107145477365201</v>
      </c>
      <c r="Q79" s="65">
        <v>18.269424586107998</v>
      </c>
    </row>
    <row r="80" spans="1:17" x14ac:dyDescent="0.25">
      <c r="A80" s="64" t="s">
        <v>1183</v>
      </c>
      <c r="B80" s="65"/>
      <c r="C80" s="65"/>
      <c r="D80" s="65"/>
      <c r="E80" s="65"/>
      <c r="F80" s="65">
        <v>0.66934698793855796</v>
      </c>
      <c r="G80" s="65">
        <v>0.65309518095336305</v>
      </c>
      <c r="H80" s="65">
        <v>1.10698661010209</v>
      </c>
      <c r="I80" s="65">
        <v>2.28666726807807</v>
      </c>
      <c r="J80" s="65">
        <v>6.1577619948762701</v>
      </c>
      <c r="K80" s="65">
        <v>2.3783297875528202</v>
      </c>
      <c r="L80" s="65">
        <v>-5.9587386123091299</v>
      </c>
      <c r="M80" s="65">
        <v>4.4768196368004203</v>
      </c>
      <c r="N80" s="65">
        <v>12.9095139060242</v>
      </c>
      <c r="O80" s="65">
        <v>24.379858488769401</v>
      </c>
      <c r="P80" s="65">
        <v>19.024177086006599</v>
      </c>
      <c r="Q80" s="65">
        <v>22.648607741575798</v>
      </c>
    </row>
    <row r="81" spans="1:17" x14ac:dyDescent="0.25">
      <c r="A81" s="64" t="s">
        <v>1184</v>
      </c>
      <c r="B81" s="65"/>
      <c r="C81" s="65"/>
      <c r="D81" s="65"/>
      <c r="E81" s="65"/>
      <c r="F81" s="65">
        <v>0.61863259110207802</v>
      </c>
      <c r="G81" s="65">
        <v>0.22867877208537499</v>
      </c>
      <c r="H81" s="65">
        <v>0.93601851022849902</v>
      </c>
      <c r="I81" s="65">
        <v>1.8964989206187901</v>
      </c>
      <c r="J81" s="65">
        <v>5.8473215747528</v>
      </c>
      <c r="K81" s="65">
        <v>3.4658543165035498</v>
      </c>
      <c r="L81" s="65">
        <v>-1.2289073809745601</v>
      </c>
      <c r="M81" s="65">
        <v>4.5134800923274998</v>
      </c>
      <c r="N81" s="65">
        <v>17.4334759514811</v>
      </c>
      <c r="O81" s="65">
        <v>27.176215693494001</v>
      </c>
      <c r="P81" s="65">
        <v>19.274167761335701</v>
      </c>
      <c r="Q81" s="65">
        <v>22.575681553417802</v>
      </c>
    </row>
    <row r="82" spans="1:17" x14ac:dyDescent="0.25">
      <c r="A82" s="64" t="s">
        <v>1185</v>
      </c>
      <c r="B82" s="65"/>
      <c r="C82" s="65"/>
      <c r="D82" s="65"/>
      <c r="E82" s="65"/>
      <c r="F82" s="65">
        <v>3.7992355560095699</v>
      </c>
      <c r="G82" s="65">
        <v>0.89614483951311397</v>
      </c>
      <c r="H82" s="65">
        <v>0.56440017704516598</v>
      </c>
      <c r="I82" s="65">
        <v>-4.2941799772379401</v>
      </c>
      <c r="J82" s="65">
        <v>-4.0919328070391696</v>
      </c>
      <c r="K82" s="65">
        <v>-7.9294045395740298</v>
      </c>
      <c r="L82" s="65">
        <v>-25.089695281782401</v>
      </c>
      <c r="M82" s="65">
        <v>-26.325054178381802</v>
      </c>
      <c r="N82" s="65">
        <v>-19.908830561467099</v>
      </c>
      <c r="O82" s="65">
        <v>6.4051440129246204</v>
      </c>
      <c r="P82" s="65">
        <v>-5.7093846982237402</v>
      </c>
      <c r="Q82" s="65">
        <v>-1.7639526289190699</v>
      </c>
    </row>
    <row r="83" spans="1:17" x14ac:dyDescent="0.25">
      <c r="A83" s="64" t="s">
        <v>1199</v>
      </c>
      <c r="B83" s="65"/>
      <c r="C83" s="65"/>
      <c r="D83" s="65"/>
      <c r="E83" s="65"/>
      <c r="F83" s="65">
        <v>0.41594781528498798</v>
      </c>
      <c r="G83" s="65">
        <v>-4.6784454819429902E-2</v>
      </c>
      <c r="H83" s="65">
        <v>0.34771928115335599</v>
      </c>
      <c r="I83" s="65">
        <v>1.4417474940295001</v>
      </c>
      <c r="J83" s="65">
        <v>6.3518056936792497</v>
      </c>
      <c r="K83" s="65">
        <v>0.86417128158699397</v>
      </c>
      <c r="L83" s="65">
        <v>-5.6108854462689504</v>
      </c>
      <c r="M83" s="65">
        <v>5.55562641276848</v>
      </c>
      <c r="N83" s="65">
        <v>20.199314645619701</v>
      </c>
      <c r="O83" s="65">
        <v>28.8078921281855</v>
      </c>
      <c r="P83" s="65">
        <v>20.4634486041288</v>
      </c>
      <c r="Q83" s="65"/>
    </row>
    <row r="84" spans="1:17" x14ac:dyDescent="0.25">
      <c r="A84" s="64" t="s">
        <v>1249</v>
      </c>
      <c r="B84" s="65"/>
      <c r="C84" s="65"/>
      <c r="D84" s="65"/>
      <c r="E84" s="65"/>
      <c r="F84" s="65">
        <v>0.90973351488685805</v>
      </c>
      <c r="G84" s="65">
        <v>-1.16061993666373</v>
      </c>
      <c r="H84" s="65">
        <v>-0.45255658560809903</v>
      </c>
      <c r="I84" s="65">
        <v>-1.71288111314633</v>
      </c>
      <c r="J84" s="65">
        <v>-1.6568574303052199</v>
      </c>
      <c r="K84" s="65">
        <v>-3.1596820236968801</v>
      </c>
      <c r="L84" s="65">
        <v>-8.6669502227281701</v>
      </c>
      <c r="M84" s="65">
        <v>6.4764234078481202</v>
      </c>
      <c r="N84" s="65">
        <v>22.6013477226116</v>
      </c>
      <c r="O84" s="65">
        <v>19.0599934362704</v>
      </c>
      <c r="P84" s="65">
        <v>2.11815235166286</v>
      </c>
      <c r="Q84" s="65">
        <v>6.0680463816001904</v>
      </c>
    </row>
    <row r="85" spans="1:17" x14ac:dyDescent="0.25">
      <c r="A85" s="64" t="s">
        <v>1250</v>
      </c>
      <c r="B85" s="65"/>
      <c r="C85" s="65"/>
      <c r="D85" s="65"/>
      <c r="E85" s="65"/>
      <c r="F85" s="65">
        <v>0.10076013171737901</v>
      </c>
      <c r="G85" s="65">
        <v>2.26300761882095</v>
      </c>
      <c r="H85" s="65">
        <v>-0.170970747253573</v>
      </c>
      <c r="I85" s="65">
        <v>0.42258325099843502</v>
      </c>
      <c r="J85" s="65">
        <v>1.93741741026382</v>
      </c>
      <c r="K85" s="65">
        <v>-3.5360524688554702</v>
      </c>
      <c r="L85" s="65">
        <v>-5.2203000408140001</v>
      </c>
      <c r="M85" s="65">
        <v>7.1277801894217596</v>
      </c>
      <c r="N85" s="65">
        <v>19.476141117906501</v>
      </c>
      <c r="O85" s="65">
        <v>22.764294001251301</v>
      </c>
      <c r="P85" s="65">
        <v>13.7156572447567</v>
      </c>
      <c r="Q85" s="65">
        <v>18.467200161685</v>
      </c>
    </row>
    <row r="86" spans="1:17" x14ac:dyDescent="0.25">
      <c r="A86" s="64" t="s">
        <v>1251</v>
      </c>
      <c r="B86" s="65"/>
      <c r="C86" s="65"/>
      <c r="D86" s="65"/>
      <c r="E86" s="65"/>
      <c r="F86" s="65">
        <v>0.11136250030761299</v>
      </c>
      <c r="G86" s="65">
        <v>1.34177442185235</v>
      </c>
      <c r="H86" s="65">
        <v>-8.6130693228046694E-3</v>
      </c>
      <c r="I86" s="65">
        <v>0.51236165903485797</v>
      </c>
      <c r="J86" s="65">
        <v>2.19280999281994</v>
      </c>
      <c r="K86" s="65">
        <v>-2.7100046720487199</v>
      </c>
      <c r="L86" s="65">
        <v>-7.0647191391980302</v>
      </c>
      <c r="M86" s="65">
        <v>3.4419772288026098</v>
      </c>
      <c r="N86" s="65">
        <v>11.769232267910001</v>
      </c>
      <c r="O86" s="65">
        <v>12.886173848316499</v>
      </c>
      <c r="P86" s="65">
        <v>8.1718734890090108</v>
      </c>
      <c r="Q86" s="65">
        <v>11.018435171763899</v>
      </c>
    </row>
    <row r="87" spans="1:17" x14ac:dyDescent="0.25">
      <c r="A87" s="64" t="s">
        <v>1285</v>
      </c>
      <c r="B87" s="65"/>
      <c r="C87" s="65"/>
      <c r="D87" s="65"/>
      <c r="E87" s="65"/>
      <c r="F87" s="65">
        <v>1.53413111883218</v>
      </c>
      <c r="G87" s="65">
        <v>1.4076295518347099</v>
      </c>
      <c r="H87" s="65">
        <v>1.80705865373629</v>
      </c>
      <c r="I87" s="65">
        <v>0.769822940723634</v>
      </c>
      <c r="J87" s="65">
        <v>3.93076902613759</v>
      </c>
      <c r="K87" s="65">
        <v>4.3335066736002799E-2</v>
      </c>
      <c r="L87" s="65">
        <v>-7.4731332651986904</v>
      </c>
      <c r="M87" s="65">
        <v>2.23454128597337</v>
      </c>
      <c r="N87" s="65">
        <v>13.742984731012299</v>
      </c>
      <c r="O87" s="65">
        <v>22.680398623758698</v>
      </c>
      <c r="P87" s="65">
        <v>12.6307632935551</v>
      </c>
      <c r="Q87" s="65">
        <v>15.151363187367499</v>
      </c>
    </row>
    <row r="88" spans="1:17" x14ac:dyDescent="0.25">
      <c r="A88" s="64" t="s">
        <v>1286</v>
      </c>
      <c r="B88" s="65"/>
      <c r="C88" s="65"/>
      <c r="D88" s="65"/>
      <c r="E88" s="65"/>
      <c r="F88" s="65">
        <v>1.2784129365356101</v>
      </c>
      <c r="G88" s="65">
        <v>0.64052146914024299</v>
      </c>
      <c r="H88" s="65">
        <v>1.08049428083474</v>
      </c>
      <c r="I88" s="65">
        <v>0.42486230071502201</v>
      </c>
      <c r="J88" s="65">
        <v>3.3630333694696399</v>
      </c>
      <c r="K88" s="65">
        <v>0.55808989208206605</v>
      </c>
      <c r="L88" s="65">
        <v>-5.4079018313656197</v>
      </c>
      <c r="M88" s="65">
        <v>4.4314278981589297</v>
      </c>
      <c r="N88" s="65">
        <v>17.545036740072899</v>
      </c>
      <c r="O88" s="65">
        <v>26.135083161525401</v>
      </c>
      <c r="P88" s="65">
        <v>14.6414141184672</v>
      </c>
      <c r="Q88" s="65">
        <v>16.8117432913911</v>
      </c>
    </row>
    <row r="89" spans="1:17" x14ac:dyDescent="0.25">
      <c r="A89" s="64" t="s">
        <v>1287</v>
      </c>
      <c r="B89" s="65"/>
      <c r="C89" s="65"/>
      <c r="D89" s="65"/>
      <c r="E89" s="65"/>
      <c r="F89" s="65">
        <v>0.32161391353377</v>
      </c>
      <c r="G89" s="65">
        <v>1.26348141262702</v>
      </c>
      <c r="H89" s="65">
        <v>1.14742416795463</v>
      </c>
      <c r="I89" s="65">
        <v>5.3759250643271699</v>
      </c>
      <c r="J89" s="65">
        <v>8.1115693183583506</v>
      </c>
      <c r="K89" s="65">
        <v>6.3946446178206697</v>
      </c>
      <c r="L89" s="65">
        <v>2.6325033003618601</v>
      </c>
      <c r="M89" s="65">
        <v>10.3831710825414</v>
      </c>
      <c r="N89" s="65">
        <v>19.7993159347917</v>
      </c>
      <c r="O89" s="65">
        <v>20.701623217877302</v>
      </c>
      <c r="P89" s="65">
        <v>13.567532184896599</v>
      </c>
      <c r="Q89" s="65">
        <v>13.960796993566101</v>
      </c>
    </row>
    <row r="90" spans="1:17" x14ac:dyDescent="0.25">
      <c r="A90" s="64" t="s">
        <v>1288</v>
      </c>
      <c r="B90" s="65"/>
      <c r="C90" s="65"/>
      <c r="D90" s="65"/>
      <c r="E90" s="65"/>
      <c r="F90" s="65">
        <v>1.02050367133001</v>
      </c>
      <c r="G90" s="65">
        <v>3.6223180187149297E-2</v>
      </c>
      <c r="H90" s="65">
        <v>1.9005981758959001</v>
      </c>
      <c r="I90" s="65">
        <v>2.9416287426082102</v>
      </c>
      <c r="J90" s="65">
        <v>6.32864946590239</v>
      </c>
      <c r="K90" s="65">
        <v>-0.39954423895438901</v>
      </c>
      <c r="L90" s="65">
        <v>-7.6115116459857903</v>
      </c>
      <c r="M90" s="65">
        <v>-6.8371468685206702</v>
      </c>
      <c r="N90" s="65">
        <v>-10.464641847393599</v>
      </c>
      <c r="O90" s="65">
        <v>-10.2744805053158</v>
      </c>
      <c r="P90" s="65">
        <v>-8.4942860148088304</v>
      </c>
      <c r="Q90" s="65">
        <v>7.24163914599729</v>
      </c>
    </row>
    <row r="91" spans="1:17" x14ac:dyDescent="0.25">
      <c r="A91" s="64" t="s">
        <v>1289</v>
      </c>
      <c r="B91" s="65"/>
      <c r="C91" s="65"/>
      <c r="D91" s="65"/>
      <c r="E91" s="65"/>
      <c r="F91" s="65">
        <v>2.0005021915047601</v>
      </c>
      <c r="G91" s="65">
        <v>1.76817247406996</v>
      </c>
      <c r="H91" s="65">
        <v>2.4211132841284302</v>
      </c>
      <c r="I91" s="65">
        <v>0.80291032903905502</v>
      </c>
      <c r="J91" s="65">
        <v>4.21913987638768</v>
      </c>
      <c r="K91" s="65">
        <v>-0.201859862689619</v>
      </c>
      <c r="L91" s="65">
        <v>-8.21166085994399</v>
      </c>
      <c r="M91" s="65">
        <v>1.5421683382696001</v>
      </c>
      <c r="N91" s="65">
        <v>13.7152527805407</v>
      </c>
      <c r="O91" s="65">
        <v>22.811609229583102</v>
      </c>
      <c r="P91" s="65">
        <v>12.791382123764199</v>
      </c>
      <c r="Q91" s="65">
        <v>15.9439455204633</v>
      </c>
    </row>
    <row r="92" spans="1:17" x14ac:dyDescent="0.25">
      <c r="A92" s="64" t="s">
        <v>1290</v>
      </c>
      <c r="B92" s="65"/>
      <c r="C92" s="65"/>
      <c r="D92" s="65"/>
      <c r="E92" s="65"/>
      <c r="F92" s="65">
        <v>0.23858830272794801</v>
      </c>
      <c r="G92" s="65">
        <v>1.1208977566243601</v>
      </c>
      <c r="H92" s="65">
        <v>0.78284551933151303</v>
      </c>
      <c r="I92" s="65">
        <v>4.9271703653069796</v>
      </c>
      <c r="J92" s="65">
        <v>8.0075529758822501</v>
      </c>
      <c r="K92" s="65">
        <v>5.45568738128717</v>
      </c>
      <c r="L92" s="65">
        <v>2.0413201141171</v>
      </c>
      <c r="M92" s="65">
        <v>8.7810360458864807</v>
      </c>
      <c r="N92" s="65">
        <v>18.605615972014999</v>
      </c>
      <c r="O92" s="65">
        <v>20.887877614023601</v>
      </c>
      <c r="P92" s="65">
        <v>13.8146136434715</v>
      </c>
      <c r="Q92" s="65"/>
    </row>
    <row r="93" spans="1:17" x14ac:dyDescent="0.25">
      <c r="A93" s="64" t="s">
        <v>1291</v>
      </c>
      <c r="B93" s="65"/>
      <c r="C93" s="65"/>
      <c r="D93" s="65"/>
      <c r="E93" s="65"/>
      <c r="F93" s="65">
        <v>-1.0577627392375799</v>
      </c>
      <c r="G93" s="65">
        <v>1.3442298945135001</v>
      </c>
      <c r="H93" s="65">
        <v>0.300515099293656</v>
      </c>
      <c r="I93" s="65">
        <v>4.6439905893416</v>
      </c>
      <c r="J93" s="65">
        <v>10.190386461460401</v>
      </c>
      <c r="K93" s="65">
        <v>7.8664770238074002</v>
      </c>
      <c r="L93" s="65">
        <v>5.4681452464246103</v>
      </c>
      <c r="M93" s="65">
        <v>29.275274042795601</v>
      </c>
      <c r="N93" s="65">
        <v>40.9498150440172</v>
      </c>
      <c r="O93" s="65">
        <v>9.8600436379108398</v>
      </c>
      <c r="P93" s="65">
        <v>10.662301567985599</v>
      </c>
      <c r="Q93" s="65"/>
    </row>
    <row r="94" spans="1:17" x14ac:dyDescent="0.25">
      <c r="A94" s="64" t="s">
        <v>1292</v>
      </c>
      <c r="B94" s="65"/>
      <c r="C94" s="65"/>
      <c r="D94" s="65"/>
      <c r="E94" s="65"/>
      <c r="F94" s="65">
        <v>0.61280167297400701</v>
      </c>
      <c r="G94" s="65">
        <v>-0.71037027579697998</v>
      </c>
      <c r="H94" s="65">
        <v>-3.3967645852961899</v>
      </c>
      <c r="I94" s="65">
        <v>0.96205006547983896</v>
      </c>
      <c r="J94" s="65">
        <v>4.6531380020854698</v>
      </c>
      <c r="K94" s="65">
        <v>-7.34867024341274</v>
      </c>
      <c r="L94" s="65">
        <v>-9.2548678536427094</v>
      </c>
      <c r="M94" s="65">
        <v>-5.2555159516889098</v>
      </c>
      <c r="N94" s="65">
        <v>27.792748663620198</v>
      </c>
      <c r="O94" s="65">
        <v>32.6066061452347</v>
      </c>
      <c r="P94" s="65">
        <v>12.5054656707895</v>
      </c>
      <c r="Q94" s="65">
        <v>10.4922654684569</v>
      </c>
    </row>
    <row r="95" spans="1:17" x14ac:dyDescent="0.25">
      <c r="A95" s="64" t="s">
        <v>1293</v>
      </c>
      <c r="B95" s="65"/>
      <c r="C95" s="65"/>
      <c r="D95" s="65"/>
      <c r="E95" s="65"/>
      <c r="F95" s="65">
        <v>1.0540769535062999</v>
      </c>
      <c r="G95" s="65">
        <v>-0.22538344255937601</v>
      </c>
      <c r="H95" s="65">
        <v>1.7634529828426699</v>
      </c>
      <c r="I95" s="65">
        <v>-0.54627148574662898</v>
      </c>
      <c r="J95" s="65">
        <v>-0.127693983593546</v>
      </c>
      <c r="K95" s="65">
        <v>-6.09368884036176</v>
      </c>
      <c r="L95" s="65">
        <v>-10.1871304125095</v>
      </c>
      <c r="M95" s="65">
        <v>-10.869994274544499</v>
      </c>
      <c r="N95" s="65">
        <v>0.76569487984725604</v>
      </c>
      <c r="O95" s="65">
        <v>23.733619209636601</v>
      </c>
      <c r="P95" s="65">
        <v>16.787003598131299</v>
      </c>
      <c r="Q95" s="65">
        <v>10.897006539566</v>
      </c>
    </row>
    <row r="96" spans="1:17" x14ac:dyDescent="0.25">
      <c r="A96" s="64" t="s">
        <v>1294</v>
      </c>
      <c r="B96" s="65"/>
      <c r="C96" s="65"/>
      <c r="D96" s="65"/>
      <c r="E96" s="65"/>
      <c r="F96" s="65">
        <v>0.20415998554619499</v>
      </c>
      <c r="G96" s="65">
        <v>-0.21275638718963699</v>
      </c>
      <c r="H96" s="65">
        <v>-0.56341437177281295</v>
      </c>
      <c r="I96" s="65">
        <v>0.81983975859263702</v>
      </c>
      <c r="J96" s="65">
        <v>3.2581325315224299</v>
      </c>
      <c r="K96" s="65">
        <v>-0.71516480565687401</v>
      </c>
      <c r="L96" s="65">
        <v>-5.4980958790904602</v>
      </c>
      <c r="M96" s="65">
        <v>-5.1968308775768399</v>
      </c>
      <c r="N96" s="65">
        <v>-4.6766438506258403</v>
      </c>
      <c r="O96" s="65">
        <v>9.0128977258226506</v>
      </c>
      <c r="P96" s="65">
        <v>2.4113416546520399</v>
      </c>
      <c r="Q96" s="65">
        <v>5.0636667525421499</v>
      </c>
    </row>
    <row r="97" spans="1:17" x14ac:dyDescent="0.25">
      <c r="A97" s="64" t="s">
        <v>1295</v>
      </c>
      <c r="B97" s="65"/>
      <c r="C97" s="65"/>
      <c r="D97" s="65"/>
      <c r="E97" s="65"/>
      <c r="F97" s="65">
        <v>-0.74394537048819898</v>
      </c>
      <c r="G97" s="65">
        <v>0.86911044412419802</v>
      </c>
      <c r="H97" s="65">
        <v>-7.4298646398227294E-2</v>
      </c>
      <c r="I97" s="65">
        <v>3.65759306397982</v>
      </c>
      <c r="J97" s="65">
        <v>7.0608024131257796</v>
      </c>
      <c r="K97" s="65">
        <v>4.7010854165237301</v>
      </c>
      <c r="L97" s="65">
        <v>1.7689480970362901</v>
      </c>
      <c r="M97" s="65">
        <v>17.5445910581806</v>
      </c>
      <c r="N97" s="65">
        <v>27.868279178201998</v>
      </c>
      <c r="O97" s="65">
        <v>6.0969361712698698</v>
      </c>
      <c r="P97" s="65">
        <v>6.2381979640678198</v>
      </c>
      <c r="Q97" s="65">
        <v>15.496650899116901</v>
      </c>
    </row>
    <row r="98" spans="1:17" x14ac:dyDescent="0.25">
      <c r="A98" s="64" t="s">
        <v>1296</v>
      </c>
      <c r="B98" s="65"/>
      <c r="C98" s="65"/>
      <c r="D98" s="65"/>
      <c r="E98" s="65"/>
      <c r="F98" s="65">
        <v>-0.74387594113100097</v>
      </c>
      <c r="G98" s="65">
        <v>0.87201085038811799</v>
      </c>
      <c r="H98" s="65">
        <v>-7.1402248577194793E-2</v>
      </c>
      <c r="I98" s="65">
        <v>3.6605370123314001</v>
      </c>
      <c r="J98" s="65">
        <v>7.0639275908254904</v>
      </c>
      <c r="K98" s="65">
        <v>4.7074368568523504</v>
      </c>
      <c r="L98" s="65">
        <v>1.85925550805628</v>
      </c>
      <c r="M98" s="65">
        <v>18.229467146721401</v>
      </c>
      <c r="N98" s="65">
        <v>30.106723541632899</v>
      </c>
      <c r="O98" s="65">
        <v>8.0332176018173005</v>
      </c>
      <c r="P98" s="65">
        <v>8.1399742169199705</v>
      </c>
      <c r="Q98" s="65">
        <v>17.508377532507399</v>
      </c>
    </row>
    <row r="99" spans="1:17" x14ac:dyDescent="0.25">
      <c r="A99" s="64" t="s">
        <v>661</v>
      </c>
      <c r="B99" s="65"/>
      <c r="C99" s="65"/>
      <c r="D99" s="65"/>
      <c r="E99" s="65"/>
      <c r="F99" s="65">
        <v>0.10234076789647301</v>
      </c>
      <c r="G99" s="65">
        <v>-0.170571209113691</v>
      </c>
      <c r="H99" s="65">
        <v>-2.6432549262872002E-2</v>
      </c>
      <c r="I99" s="65">
        <v>-0.83020586848120503</v>
      </c>
      <c r="J99" s="65">
        <v>-0.35678948628184698</v>
      </c>
      <c r="K99" s="65">
        <v>0.91308206541259895</v>
      </c>
      <c r="L99" s="65">
        <v>-0.57472530089460805</v>
      </c>
      <c r="M99" s="65">
        <v>-1.2272798878281701E-2</v>
      </c>
      <c r="N99" s="65">
        <v>5.5865116575853699</v>
      </c>
      <c r="O99" s="65">
        <v>8.7896107901019906</v>
      </c>
      <c r="P99" s="65">
        <v>8.3871049621281095</v>
      </c>
      <c r="Q99" s="65">
        <v>9.2735527946506302</v>
      </c>
    </row>
    <row r="100" spans="1:17" x14ac:dyDescent="0.25">
      <c r="A100" s="64" t="s">
        <v>236</v>
      </c>
      <c r="B100" s="65"/>
      <c r="C100" s="65"/>
      <c r="D100" s="65"/>
      <c r="E100" s="65"/>
      <c r="F100" s="65">
        <v>-9.1746467457777293E-3</v>
      </c>
      <c r="G100" s="65">
        <v>-0.138522347731766</v>
      </c>
      <c r="H100" s="65">
        <v>-0.18668585361472601</v>
      </c>
      <c r="I100" s="65">
        <v>-0.479533715754968</v>
      </c>
      <c r="J100" s="65">
        <v>-0.17345573377658299</v>
      </c>
      <c r="K100" s="65">
        <v>0.94267328780418302</v>
      </c>
      <c r="L100" s="65">
        <v>1.09293307621083</v>
      </c>
      <c r="M100" s="65">
        <v>1.65369194849652</v>
      </c>
      <c r="N100" s="65">
        <v>5.5271271903956301</v>
      </c>
      <c r="O100" s="65">
        <v>7.1058006031036003</v>
      </c>
      <c r="P100" s="65">
        <v>7.5937731641591499</v>
      </c>
      <c r="Q100" s="65">
        <v>8.2858597051637304</v>
      </c>
    </row>
    <row r="101" spans="1:17" x14ac:dyDescent="0.25">
      <c r="A101" s="64" t="s">
        <v>1377</v>
      </c>
      <c r="B101" s="65"/>
      <c r="C101" s="65"/>
      <c r="D101" s="65"/>
      <c r="E101" s="65"/>
      <c r="F101" s="65">
        <v>0.26864299155084698</v>
      </c>
      <c r="G101" s="65">
        <v>0.20649597341391199</v>
      </c>
      <c r="H101" s="65">
        <v>0.34199472380782497</v>
      </c>
      <c r="I101" s="65">
        <v>0.53495781512583895</v>
      </c>
      <c r="J101" s="65">
        <v>2.0268866074888199</v>
      </c>
      <c r="K101" s="65">
        <v>1.4361021855764999</v>
      </c>
      <c r="L101" s="65">
        <v>-0.43550432103761799</v>
      </c>
      <c r="M101" s="65">
        <v>2.8274154094900998</v>
      </c>
      <c r="N101" s="65">
        <v>9.8700172022810406</v>
      </c>
      <c r="O101" s="65">
        <v>12.112499512207</v>
      </c>
      <c r="P101" s="65">
        <v>9.8637480000450104</v>
      </c>
      <c r="Q101" s="65">
        <v>11.729586250837</v>
      </c>
    </row>
    <row r="102" spans="1:17" x14ac:dyDescent="0.25">
      <c r="A102" s="64" t="s">
        <v>1378</v>
      </c>
      <c r="B102" s="65"/>
      <c r="C102" s="65"/>
      <c r="D102" s="65"/>
      <c r="E102" s="65"/>
      <c r="F102" s="65">
        <v>0.56811577178949002</v>
      </c>
      <c r="G102" s="65">
        <v>0.26704338204526001</v>
      </c>
      <c r="H102" s="65">
        <v>0.56565473648662201</v>
      </c>
      <c r="I102" s="65">
        <v>1.63387094979181</v>
      </c>
      <c r="J102" s="65">
        <v>5.4999756115719203</v>
      </c>
      <c r="K102" s="65">
        <v>1.35425761230399</v>
      </c>
      <c r="L102" s="65">
        <v>-5.5472622236625497</v>
      </c>
      <c r="M102" s="65">
        <v>4.5784383457412501</v>
      </c>
      <c r="N102" s="65">
        <v>16.820692419431399</v>
      </c>
      <c r="O102" s="65">
        <v>26.901638599002901</v>
      </c>
      <c r="P102" s="65">
        <v>20.1327352292599</v>
      </c>
      <c r="Q102" s="65">
        <v>25.2690141646756</v>
      </c>
    </row>
    <row r="103" spans="1:17" x14ac:dyDescent="0.25">
      <c r="A103" s="68" t="s">
        <v>1398</v>
      </c>
      <c r="B103" s="69"/>
      <c r="C103" s="69"/>
      <c r="D103" s="69"/>
      <c r="E103" s="69"/>
      <c r="F103" s="69">
        <v>-0.24328563654406299</v>
      </c>
      <c r="G103" s="69">
        <v>0.102791429764543</v>
      </c>
      <c r="H103" s="69">
        <v>-0.48539038799297501</v>
      </c>
      <c r="I103" s="69">
        <v>0.949141561386459</v>
      </c>
      <c r="J103" s="69">
        <v>1.4057466402004499</v>
      </c>
      <c r="K103" s="69">
        <v>2.0366065289283299</v>
      </c>
      <c r="L103" s="69">
        <v>2.25423283895524</v>
      </c>
      <c r="M103" s="69">
        <v>6.54017094017094</v>
      </c>
      <c r="N103" s="69">
        <v>8.3515872188032496</v>
      </c>
      <c r="O103" s="69">
        <v>3.5569610695798799</v>
      </c>
      <c r="P103" s="69">
        <v>5.2141559599956597</v>
      </c>
      <c r="Q103" s="69">
        <v>2.7878081485136001</v>
      </c>
    </row>
    <row r="104" spans="1:17" x14ac:dyDescent="0.25">
      <c r="A104" s="71" t="s">
        <v>4</v>
      </c>
      <c r="B104" s="71"/>
      <c r="C104" s="71"/>
      <c r="D104" s="71"/>
      <c r="E104" s="71"/>
      <c r="F104" s="71"/>
      <c r="G104" s="71"/>
      <c r="H104" s="71"/>
      <c r="I104" s="71"/>
      <c r="J104" s="71"/>
      <c r="K104" s="71"/>
      <c r="L104" s="71"/>
      <c r="M104" s="71"/>
      <c r="N104" s="71"/>
      <c r="O104" s="71"/>
      <c r="P104" s="71"/>
      <c r="Q104" s="72"/>
    </row>
  </sheetData>
  <mergeCells count="19">
    <mergeCell ref="A42:Q42"/>
    <mergeCell ref="A104:Q104"/>
    <mergeCell ref="A14:Q14"/>
    <mergeCell ref="A24:Q24"/>
    <mergeCell ref="A25:A26"/>
    <mergeCell ref="B25:B26"/>
    <mergeCell ref="C25:C26"/>
    <mergeCell ref="D25:D26"/>
    <mergeCell ref="E25:E26"/>
    <mergeCell ref="F25:M25"/>
    <mergeCell ref="N25:Q25"/>
    <mergeCell ref="A1:Q1"/>
    <mergeCell ref="A2:A3"/>
    <mergeCell ref="B2:B3"/>
    <mergeCell ref="C2:C3"/>
    <mergeCell ref="D2:D3"/>
    <mergeCell ref="E2:E3"/>
    <mergeCell ref="F2:M2"/>
    <mergeCell ref="N2:Q2"/>
  </mergeCells>
  <hyperlinks>
    <hyperlink ref="A104:Q104" r:id="rId1" tooltip="www.indianivesh.in" display="'http://www.indianivesh.in/'"/>
  </hyperlinks>
  <pageMargins left="0.7" right="0.7" top="0.75" bottom="0.75"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0"/>
  <sheetViews>
    <sheetView showGridLines="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128</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13</v>
      </c>
      <c r="F2" s="40" t="s">
        <v>14</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39</v>
      </c>
      <c r="B4" s="44">
        <v>279.7627</v>
      </c>
      <c r="C4" s="44">
        <v>31621.4836</v>
      </c>
      <c r="D4" s="44">
        <v>7.2</v>
      </c>
      <c r="E4" s="44">
        <v>73</v>
      </c>
      <c r="F4" s="44">
        <v>73</v>
      </c>
      <c r="G4" s="44">
        <v>6.7986340167283101</v>
      </c>
      <c r="H4" s="44">
        <v>6.7750449738374803</v>
      </c>
      <c r="I4" s="44">
        <v>6.6492750345011098</v>
      </c>
      <c r="J4" s="44">
        <v>6.6343483015643603</v>
      </c>
      <c r="K4" s="44">
        <v>7.0322962728638601</v>
      </c>
      <c r="L4" s="44">
        <v>7.5576687317119298</v>
      </c>
      <c r="M4" s="44">
        <v>7.2813900520389501</v>
      </c>
      <c r="N4" s="44">
        <v>6.9184723078250903</v>
      </c>
      <c r="O4" s="44">
        <v>6.82887487959949</v>
      </c>
      <c r="P4" s="44">
        <v>6.9756130074407601</v>
      </c>
      <c r="Q4" s="44">
        <v>7.3884394553197703</v>
      </c>
      <c r="R4" s="44">
        <v>8.1246957209955006</v>
      </c>
      <c r="S4" s="44">
        <v>7.5743634555512296</v>
      </c>
      <c r="T4" s="46">
        <v>38076</v>
      </c>
      <c r="U4" s="44">
        <v>97.172953959693402</v>
      </c>
      <c r="V4" s="44">
        <v>2.2021882616538599</v>
      </c>
      <c r="W4" s="44">
        <v>1.04416226694689</v>
      </c>
      <c r="X4" s="44">
        <v>-23.485985964301801</v>
      </c>
      <c r="Y4" s="44">
        <v>0</v>
      </c>
      <c r="Z4" s="44">
        <v>0</v>
      </c>
      <c r="AA4" s="44">
        <v>23.066681476007702</v>
      </c>
      <c r="AB4" s="44" t="s">
        <v>40</v>
      </c>
      <c r="AC4" s="43" t="s">
        <v>41</v>
      </c>
      <c r="AD4" s="44" t="s">
        <v>42</v>
      </c>
    </row>
    <row r="5" spans="1:30" ht="15" customHeight="1" x14ac:dyDescent="0.25">
      <c r="A5" s="43" t="s">
        <v>43</v>
      </c>
      <c r="B5" s="44">
        <v>232.25640000000001</v>
      </c>
      <c r="C5" s="44">
        <v>5737.893</v>
      </c>
      <c r="D5" s="44">
        <v>7.42</v>
      </c>
      <c r="E5" s="44">
        <v>76.650000000000006</v>
      </c>
      <c r="F5" s="44">
        <v>76.650000000000006</v>
      </c>
      <c r="G5" s="44">
        <v>6.7745904304344897</v>
      </c>
      <c r="H5" s="44">
        <v>6.74039616682568</v>
      </c>
      <c r="I5" s="44">
        <v>6.7618852179350704</v>
      </c>
      <c r="J5" s="44">
        <v>6.6567054396245204</v>
      </c>
      <c r="K5" s="44">
        <v>8.0795457509172603</v>
      </c>
      <c r="L5" s="44">
        <v>7.6509707062722896</v>
      </c>
      <c r="M5" s="44">
        <v>7.2739484933280503</v>
      </c>
      <c r="N5" s="44">
        <v>6.9152395582546502</v>
      </c>
      <c r="O5" s="44">
        <v>6.8781622524555903</v>
      </c>
      <c r="P5" s="44">
        <v>7.03409888510462</v>
      </c>
      <c r="Q5" s="44">
        <v>7.4277957792253897</v>
      </c>
      <c r="R5" s="44">
        <v>8.1560705648308307</v>
      </c>
      <c r="S5" s="44">
        <v>6.9478151572786002</v>
      </c>
      <c r="T5" s="46">
        <v>38638</v>
      </c>
      <c r="U5" s="44">
        <v>102.470244739663</v>
      </c>
      <c r="V5" s="44">
        <v>5.3498087189844803</v>
      </c>
      <c r="W5" s="44">
        <v>1.8982386043099799</v>
      </c>
      <c r="X5" s="44">
        <v>-22.789292167002799</v>
      </c>
      <c r="Y5" s="44">
        <v>0</v>
      </c>
      <c r="Z5" s="44">
        <v>0</v>
      </c>
      <c r="AA5" s="44">
        <v>13.071000104045201</v>
      </c>
      <c r="AB5" s="44" t="s">
        <v>44</v>
      </c>
      <c r="AC5" s="43" t="s">
        <v>41</v>
      </c>
      <c r="AD5" s="44" t="s">
        <v>42</v>
      </c>
    </row>
    <row r="6" spans="1:30" ht="15" customHeight="1" x14ac:dyDescent="0.25">
      <c r="A6" s="43" t="s">
        <v>45</v>
      </c>
      <c r="B6" s="44">
        <v>1931.2325000000001</v>
      </c>
      <c r="C6" s="44">
        <v>14870.7592</v>
      </c>
      <c r="D6" s="44">
        <v>6.91</v>
      </c>
      <c r="E6" s="44">
        <v>68</v>
      </c>
      <c r="F6" s="44">
        <v>73</v>
      </c>
      <c r="G6" s="44">
        <v>6.6993353956438204</v>
      </c>
      <c r="H6" s="44">
        <v>6.7163014046629099</v>
      </c>
      <c r="I6" s="44">
        <v>6.7354148405780103</v>
      </c>
      <c r="J6" s="44">
        <v>6.6713941524312004</v>
      </c>
      <c r="K6" s="44">
        <v>6.9279348274376602</v>
      </c>
      <c r="L6" s="44">
        <v>7.5333011010219204</v>
      </c>
      <c r="M6" s="44">
        <v>7.2601065437081997</v>
      </c>
      <c r="N6" s="44">
        <v>6.9237759982016804</v>
      </c>
      <c r="O6" s="44">
        <v>6.8556494768742704</v>
      </c>
      <c r="P6" s="44">
        <v>6.9994658582067704</v>
      </c>
      <c r="Q6" s="44">
        <v>7.3825109620214002</v>
      </c>
      <c r="R6" s="44">
        <v>8.0842204528039705</v>
      </c>
      <c r="S6" s="44">
        <v>7.9931386758009104</v>
      </c>
      <c r="T6" s="46">
        <v>40095</v>
      </c>
      <c r="U6" s="44">
        <v>106.58831527579299</v>
      </c>
      <c r="V6" s="44">
        <v>0.337136788550782</v>
      </c>
      <c r="W6" s="44">
        <v>0.235907256167526</v>
      </c>
      <c r="X6" s="44">
        <v>-26.121757791626401</v>
      </c>
      <c r="Y6" s="44">
        <v>11.9753179783854</v>
      </c>
      <c r="Z6" s="44">
        <v>0</v>
      </c>
      <c r="AA6" s="44">
        <v>6.9850804927296499</v>
      </c>
      <c r="AB6" s="44" t="s">
        <v>46</v>
      </c>
      <c r="AC6" s="43" t="s">
        <v>41</v>
      </c>
      <c r="AD6" s="44" t="s">
        <v>42</v>
      </c>
    </row>
    <row r="7" spans="1:30" ht="15" customHeight="1" x14ac:dyDescent="0.25">
      <c r="A7" s="43" t="s">
        <v>47</v>
      </c>
      <c r="B7" s="44">
        <v>1999.2623000000001</v>
      </c>
      <c r="C7" s="44">
        <v>3616.3106443470001</v>
      </c>
      <c r="D7" s="44">
        <v>6.92</v>
      </c>
      <c r="E7" s="44">
        <v>18.25</v>
      </c>
      <c r="F7" s="44">
        <v>74.55</v>
      </c>
      <c r="G7" s="44">
        <v>6.7763317983529099</v>
      </c>
      <c r="H7" s="44">
        <v>6.8556130602497296</v>
      </c>
      <c r="I7" s="44">
        <v>6.7880723272498296</v>
      </c>
      <c r="J7" s="44">
        <v>6.6427725789740002</v>
      </c>
      <c r="K7" s="44">
        <v>7.9057750171465999</v>
      </c>
      <c r="L7" s="44">
        <v>7.5238977830626999</v>
      </c>
      <c r="M7" s="44">
        <v>7.2247924730381001</v>
      </c>
      <c r="N7" s="44">
        <v>6.9000866207048501</v>
      </c>
      <c r="O7" s="44">
        <v>6.8202942403471596</v>
      </c>
      <c r="P7" s="44">
        <v>7.0023506013163104</v>
      </c>
      <c r="Q7" s="44">
        <v>7.4240761231196402</v>
      </c>
      <c r="R7" s="44">
        <v>8.1133733755360105</v>
      </c>
      <c r="S7" s="44">
        <v>7.7968664993801404</v>
      </c>
      <c r="T7" s="46">
        <v>39849</v>
      </c>
      <c r="U7" s="44">
        <v>95.850564038751301</v>
      </c>
      <c r="V7" s="44">
        <v>0</v>
      </c>
      <c r="W7" s="44">
        <v>0</v>
      </c>
      <c r="X7" s="44">
        <v>-11.059434461975499</v>
      </c>
      <c r="Y7" s="44">
        <v>0</v>
      </c>
      <c r="Z7" s="44">
        <v>0</v>
      </c>
      <c r="AA7" s="44">
        <v>15.2088704232242</v>
      </c>
      <c r="AB7" s="44" t="s">
        <v>48</v>
      </c>
      <c r="AC7" s="43" t="s">
        <v>41</v>
      </c>
      <c r="AD7" s="44" t="s">
        <v>42</v>
      </c>
    </row>
    <row r="8" spans="1:30" ht="15" customHeight="1" x14ac:dyDescent="0.25">
      <c r="A8" s="43" t="s">
        <v>49</v>
      </c>
      <c r="B8" s="44">
        <v>2670.6336999999999</v>
      </c>
      <c r="C8" s="44">
        <v>1721.7429999999999</v>
      </c>
      <c r="D8" s="44">
        <v>7.05</v>
      </c>
      <c r="E8" s="44">
        <v>54.75</v>
      </c>
      <c r="F8" s="44">
        <v>54.75</v>
      </c>
      <c r="G8" s="44">
        <v>6.1567308880998697</v>
      </c>
      <c r="H8" s="44">
        <v>6.4771283807149</v>
      </c>
      <c r="I8" s="44">
        <v>6.56654738797066</v>
      </c>
      <c r="J8" s="44">
        <v>6.6473367793192404</v>
      </c>
      <c r="K8" s="44">
        <v>7.3522253995860902</v>
      </c>
      <c r="L8" s="44">
        <v>7.2586787530282901</v>
      </c>
      <c r="M8" s="44">
        <v>7.0320553068510998</v>
      </c>
      <c r="N8" s="44">
        <v>6.76681983552331</v>
      </c>
      <c r="O8" s="44">
        <v>6.69973680184739</v>
      </c>
      <c r="P8" s="44">
        <v>6.9095542965911898</v>
      </c>
      <c r="Q8" s="44">
        <v>7.2760705242728996</v>
      </c>
      <c r="R8" s="44">
        <v>8.0066766494844703</v>
      </c>
      <c r="S8" s="44">
        <v>7.4574561809255897</v>
      </c>
      <c r="T8" s="46">
        <v>38232</v>
      </c>
      <c r="U8" s="44">
        <v>89.526874800710701</v>
      </c>
      <c r="V8" s="44">
        <v>0</v>
      </c>
      <c r="W8" s="44">
        <v>0</v>
      </c>
      <c r="X8" s="44">
        <v>-5.6189454523701103</v>
      </c>
      <c r="Y8" s="44">
        <v>5.9279520811177902</v>
      </c>
      <c r="Z8" s="44">
        <v>0</v>
      </c>
      <c r="AA8" s="44">
        <v>10.1641185705416</v>
      </c>
      <c r="AB8" s="44" t="s">
        <v>50</v>
      </c>
      <c r="AC8" s="43" t="s">
        <v>41</v>
      </c>
      <c r="AD8" s="44" t="s">
        <v>42</v>
      </c>
    </row>
    <row r="9" spans="1:30" ht="15" customHeight="1" x14ac:dyDescent="0.25">
      <c r="A9" s="43" t="s">
        <v>51</v>
      </c>
      <c r="B9" s="44">
        <v>2003.8168000000001</v>
      </c>
      <c r="C9" s="44">
        <v>604.06110000000001</v>
      </c>
      <c r="D9" s="44">
        <v>7.4</v>
      </c>
      <c r="E9" s="44">
        <v>58.4</v>
      </c>
      <c r="F9" s="44">
        <v>26.16</v>
      </c>
      <c r="G9" s="44">
        <v>6.6989722873391804</v>
      </c>
      <c r="H9" s="44">
        <v>6.7208831897246704</v>
      </c>
      <c r="I9" s="44">
        <v>6.7924516206779399</v>
      </c>
      <c r="J9" s="44">
        <v>6.8188372154332297</v>
      </c>
      <c r="K9" s="44">
        <v>6.90731253288146</v>
      </c>
      <c r="L9" s="44">
        <v>7.6330873049055201</v>
      </c>
      <c r="M9" s="44">
        <v>7.3136242390376598</v>
      </c>
      <c r="N9" s="44">
        <v>6.9338263030986598</v>
      </c>
      <c r="O9" s="44">
        <v>6.8526713023849402</v>
      </c>
      <c r="P9" s="44">
        <v>6.98674210219896</v>
      </c>
      <c r="Q9" s="44">
        <v>7.3563730346276204</v>
      </c>
      <c r="R9" s="44">
        <v>8.0716358822345402</v>
      </c>
      <c r="S9" s="44">
        <v>7.3563389995074902</v>
      </c>
      <c r="T9" s="46">
        <v>39645</v>
      </c>
      <c r="U9" s="44">
        <v>78.312078033165804</v>
      </c>
      <c r="V9" s="44">
        <v>0</v>
      </c>
      <c r="W9" s="44">
        <v>0</v>
      </c>
      <c r="X9" s="44">
        <v>2.6773947205009501</v>
      </c>
      <c r="Y9" s="44">
        <v>2.4559105030931501</v>
      </c>
      <c r="Z9" s="44">
        <v>0</v>
      </c>
      <c r="AA9" s="44">
        <v>16.55461674324</v>
      </c>
      <c r="AB9" s="44" t="s">
        <v>52</v>
      </c>
      <c r="AC9" s="43" t="s">
        <v>41</v>
      </c>
      <c r="AD9" s="44" t="s">
        <v>42</v>
      </c>
    </row>
    <row r="10" spans="1:30" ht="15" customHeight="1" x14ac:dyDescent="0.25">
      <c r="A10" s="43" t="s">
        <v>53</v>
      </c>
      <c r="B10" s="44">
        <v>2108.5607</v>
      </c>
      <c r="C10" s="44">
        <v>1076.5163</v>
      </c>
      <c r="D10" s="44">
        <v>7.11</v>
      </c>
      <c r="E10" s="44">
        <v>54.75</v>
      </c>
      <c r="F10" s="44">
        <v>58.4</v>
      </c>
      <c r="G10" s="44">
        <v>6.73498273409301</v>
      </c>
      <c r="H10" s="44">
        <v>6.8437580466397296</v>
      </c>
      <c r="I10" s="44">
        <v>6.80542271366867</v>
      </c>
      <c r="J10" s="44">
        <v>6.8007685699052303</v>
      </c>
      <c r="K10" s="44">
        <v>6.9732512652908296</v>
      </c>
      <c r="L10" s="44">
        <v>7.3770403932906099</v>
      </c>
      <c r="M10" s="44">
        <v>7.1316400970527898</v>
      </c>
      <c r="N10" s="44">
        <v>6.8022173129982599</v>
      </c>
      <c r="O10" s="44">
        <v>6.6883821998607198</v>
      </c>
      <c r="P10" s="44">
        <v>6.8180120026904101</v>
      </c>
      <c r="Q10" s="44">
        <v>7.2249048253645798</v>
      </c>
      <c r="R10" s="44">
        <v>7.9774145615079597</v>
      </c>
      <c r="S10" s="44">
        <v>7.9141270419255996</v>
      </c>
      <c r="T10" s="46">
        <v>39644</v>
      </c>
      <c r="U10" s="44">
        <v>87.501006719545302</v>
      </c>
      <c r="V10" s="44">
        <v>0</v>
      </c>
      <c r="W10" s="44">
        <v>0</v>
      </c>
      <c r="X10" s="44">
        <v>0.887464500073053</v>
      </c>
      <c r="Y10" s="44">
        <v>0</v>
      </c>
      <c r="Z10" s="44">
        <v>0</v>
      </c>
      <c r="AA10" s="44">
        <v>11.6115287803817</v>
      </c>
      <c r="AB10" s="44" t="s">
        <v>54</v>
      </c>
      <c r="AC10" s="43" t="s">
        <v>41</v>
      </c>
      <c r="AD10" s="44" t="s">
        <v>42</v>
      </c>
    </row>
    <row r="11" spans="1:30" ht="15" customHeight="1" x14ac:dyDescent="0.25">
      <c r="A11" s="43" t="s">
        <v>55</v>
      </c>
      <c r="B11" s="44">
        <v>226.15209999999999</v>
      </c>
      <c r="C11" s="44">
        <v>6207.3346000000001</v>
      </c>
      <c r="D11" s="44">
        <v>7.05</v>
      </c>
      <c r="E11" s="44">
        <v>58.4</v>
      </c>
      <c r="F11" s="44">
        <v>62.05</v>
      </c>
      <c r="G11" s="44">
        <v>6.1986513864497104</v>
      </c>
      <c r="H11" s="44">
        <v>6.5508149936181299</v>
      </c>
      <c r="I11" s="44">
        <v>6.6371938889808897</v>
      </c>
      <c r="J11" s="44">
        <v>6.71517760918805</v>
      </c>
      <c r="K11" s="44">
        <v>7.4412642522215302</v>
      </c>
      <c r="L11" s="44">
        <v>7.3686955640297498</v>
      </c>
      <c r="M11" s="44">
        <v>7.1279239092125497</v>
      </c>
      <c r="N11" s="44">
        <v>6.8364733342990904</v>
      </c>
      <c r="O11" s="44">
        <v>6.8042381266101302</v>
      </c>
      <c r="P11" s="44">
        <v>6.98434930713392</v>
      </c>
      <c r="Q11" s="44">
        <v>7.40364455671474</v>
      </c>
      <c r="R11" s="44">
        <v>8.0656445628649802</v>
      </c>
      <c r="S11" s="44">
        <v>7.9619287817583704</v>
      </c>
      <c r="T11" s="46">
        <v>39329</v>
      </c>
      <c r="U11" s="44">
        <v>106.366639233529</v>
      </c>
      <c r="V11" s="44">
        <v>0</v>
      </c>
      <c r="W11" s="44">
        <v>0</v>
      </c>
      <c r="X11" s="44">
        <v>-20.060117268368298</v>
      </c>
      <c r="Y11" s="44">
        <v>0</v>
      </c>
      <c r="Z11" s="44">
        <v>0</v>
      </c>
      <c r="AA11" s="44">
        <v>13.6934780348396</v>
      </c>
      <c r="AB11" s="44" t="s">
        <v>48</v>
      </c>
      <c r="AC11" s="43" t="s">
        <v>41</v>
      </c>
      <c r="AD11" s="44" t="s">
        <v>42</v>
      </c>
    </row>
    <row r="12" spans="1:30" ht="15" customHeight="1" x14ac:dyDescent="0.25">
      <c r="A12" s="43" t="s">
        <v>56</v>
      </c>
      <c r="B12" s="44">
        <v>2486.4398000000001</v>
      </c>
      <c r="C12" s="44">
        <v>14108.8714</v>
      </c>
      <c r="D12" s="44">
        <v>6.76</v>
      </c>
      <c r="E12" s="44">
        <v>65.7</v>
      </c>
      <c r="F12" s="44">
        <v>69.349999999999994</v>
      </c>
      <c r="G12" s="44">
        <v>6.5101059679712998</v>
      </c>
      <c r="H12" s="44">
        <v>6.6304828009613797</v>
      </c>
      <c r="I12" s="44">
        <v>6.6219888466107104</v>
      </c>
      <c r="J12" s="44">
        <v>6.6601291533290601</v>
      </c>
      <c r="K12" s="44">
        <v>7.5691933579183397</v>
      </c>
      <c r="L12" s="44">
        <v>7.4026879968735999</v>
      </c>
      <c r="M12" s="44">
        <v>7.1469218329274797</v>
      </c>
      <c r="N12" s="44">
        <v>6.8293972556106004</v>
      </c>
      <c r="O12" s="44">
        <v>6.7567380739768099</v>
      </c>
      <c r="P12" s="44">
        <v>6.9187401715957302</v>
      </c>
      <c r="Q12" s="44">
        <v>7.31024621616627</v>
      </c>
      <c r="R12" s="44">
        <v>8.0250194369577006</v>
      </c>
      <c r="S12" s="44">
        <v>7.5994569837270802</v>
      </c>
      <c r="T12" s="46">
        <v>38678</v>
      </c>
      <c r="U12" s="44">
        <v>102.209409180666</v>
      </c>
      <c r="V12" s="44">
        <v>0</v>
      </c>
      <c r="W12" s="44">
        <v>0</v>
      </c>
      <c r="X12" s="44">
        <v>-20.1339073797214</v>
      </c>
      <c r="Y12" s="44">
        <v>13.1651160985137</v>
      </c>
      <c r="Z12" s="44">
        <v>0</v>
      </c>
      <c r="AA12" s="44">
        <v>4.7593821005413703</v>
      </c>
      <c r="AB12" s="44" t="s">
        <v>57</v>
      </c>
      <c r="AC12" s="43" t="s">
        <v>41</v>
      </c>
      <c r="AD12" s="44" t="s">
        <v>42</v>
      </c>
    </row>
    <row r="13" spans="1:30" ht="15" customHeight="1" x14ac:dyDescent="0.25">
      <c r="A13" s="43" t="s">
        <v>58</v>
      </c>
      <c r="B13" s="44">
        <v>2232.7006999999999</v>
      </c>
      <c r="C13" s="44">
        <v>2039.3522</v>
      </c>
      <c r="D13" s="44">
        <v>6.7</v>
      </c>
      <c r="E13" s="44">
        <v>62.05</v>
      </c>
      <c r="F13" s="44">
        <v>62.05</v>
      </c>
      <c r="G13" s="44">
        <v>6.8461556380351496</v>
      </c>
      <c r="H13" s="44">
        <v>6.6310565903534897</v>
      </c>
      <c r="I13" s="44">
        <v>6.6096556751783799</v>
      </c>
      <c r="J13" s="44">
        <v>6.6270818330230998</v>
      </c>
      <c r="K13" s="44">
        <v>7.68504959448678</v>
      </c>
      <c r="L13" s="44">
        <v>7.4162339260480996</v>
      </c>
      <c r="M13" s="44">
        <v>7.1529966115030996</v>
      </c>
      <c r="N13" s="44">
        <v>6.8411185802948804</v>
      </c>
      <c r="O13" s="44">
        <v>6.7812913994385298</v>
      </c>
      <c r="P13" s="44">
        <v>6.6480433827061702</v>
      </c>
      <c r="Q13" s="44">
        <v>6.9968915235630904</v>
      </c>
      <c r="R13" s="44">
        <v>7.83748876286736</v>
      </c>
      <c r="S13" s="44">
        <v>8.7112270134395597</v>
      </c>
      <c r="T13" s="46">
        <v>39707</v>
      </c>
      <c r="U13" s="44">
        <v>90.430882904875403</v>
      </c>
      <c r="V13" s="44">
        <v>0</v>
      </c>
      <c r="W13" s="44">
        <v>1.7185898541703599</v>
      </c>
      <c r="X13" s="44">
        <v>0.55132703414349005</v>
      </c>
      <c r="Y13" s="44">
        <v>7.2992002068107702</v>
      </c>
      <c r="Z13" s="44">
        <v>0</v>
      </c>
      <c r="AA13" s="44">
        <v>0</v>
      </c>
      <c r="AB13" s="44" t="s">
        <v>59</v>
      </c>
      <c r="AC13" s="43" t="s">
        <v>41</v>
      </c>
      <c r="AD13" s="44" t="s">
        <v>42</v>
      </c>
    </row>
    <row r="14" spans="1:30" ht="15" customHeight="1" x14ac:dyDescent="0.25">
      <c r="A14" s="43" t="s">
        <v>60</v>
      </c>
      <c r="B14" s="44">
        <v>27.215499999999999</v>
      </c>
      <c r="C14" s="44">
        <v>87.203464800000006</v>
      </c>
      <c r="D14" s="44" t="s">
        <v>61</v>
      </c>
      <c r="E14" s="44" t="s">
        <v>61</v>
      </c>
      <c r="F14" s="44">
        <v>18</v>
      </c>
      <c r="G14" s="44">
        <v>6.7069697359431997</v>
      </c>
      <c r="H14" s="44">
        <v>6.4856684190537397</v>
      </c>
      <c r="I14" s="44">
        <v>6.2342009974722803</v>
      </c>
      <c r="J14" s="44">
        <v>6.0972882818415899</v>
      </c>
      <c r="K14" s="44">
        <v>6.5210141763095404</v>
      </c>
      <c r="L14" s="44">
        <v>6.4518173146833</v>
      </c>
      <c r="M14" s="44">
        <v>6.4593536425088596</v>
      </c>
      <c r="N14" s="44">
        <v>6.4286372704586903</v>
      </c>
      <c r="O14" s="44">
        <v>6.5456965568539696</v>
      </c>
      <c r="P14" s="44">
        <v>7.0249270816617599</v>
      </c>
      <c r="Q14" s="44">
        <v>7.5550805338941798</v>
      </c>
      <c r="R14" s="44">
        <v>8.3498483490530102</v>
      </c>
      <c r="S14" s="44">
        <v>8.2815121835294807</v>
      </c>
      <c r="T14" s="46">
        <v>38624</v>
      </c>
      <c r="U14" s="44">
        <v>77.4768660338827</v>
      </c>
      <c r="V14" s="44">
        <v>0</v>
      </c>
      <c r="W14" s="44">
        <v>0</v>
      </c>
      <c r="X14" s="44">
        <v>22.523133966117399</v>
      </c>
      <c r="Y14" s="44">
        <v>0</v>
      </c>
      <c r="Z14" s="44">
        <v>0</v>
      </c>
      <c r="AA14" s="44">
        <v>0</v>
      </c>
      <c r="AB14" s="44" t="s">
        <v>62</v>
      </c>
      <c r="AC14" s="43" t="s">
        <v>41</v>
      </c>
      <c r="AD14" s="44" t="s">
        <v>42</v>
      </c>
    </row>
    <row r="15" spans="1:30" ht="15" customHeight="1" x14ac:dyDescent="0.25">
      <c r="A15" s="43" t="s">
        <v>63</v>
      </c>
      <c r="B15" s="44">
        <v>1915.8062</v>
      </c>
      <c r="C15" s="44">
        <v>597.33398773260001</v>
      </c>
      <c r="D15" s="44">
        <v>7.51</v>
      </c>
      <c r="E15" s="44">
        <v>51.1</v>
      </c>
      <c r="F15" s="44">
        <v>62.05</v>
      </c>
      <c r="G15" s="44">
        <v>6.7475715002224304</v>
      </c>
      <c r="H15" s="44">
        <v>6.6782253243993202</v>
      </c>
      <c r="I15" s="44">
        <v>6.7512438661220697</v>
      </c>
      <c r="J15" s="44">
        <v>6.7233365406338201</v>
      </c>
      <c r="K15" s="44">
        <v>7.3996214068419199</v>
      </c>
      <c r="L15" s="44">
        <v>7.2732017841644598</v>
      </c>
      <c r="M15" s="44">
        <v>7.0508740163302503</v>
      </c>
      <c r="N15" s="44">
        <v>6.8241027156315903</v>
      </c>
      <c r="O15" s="44">
        <v>6.8443697276157698</v>
      </c>
      <c r="P15" s="44">
        <v>7.08119668451699</v>
      </c>
      <c r="Q15" s="44">
        <v>7.4414099681414401</v>
      </c>
      <c r="R15" s="44">
        <v>8.1924971049675008</v>
      </c>
      <c r="S15" s="44">
        <v>8.2627859301096702</v>
      </c>
      <c r="T15" s="46">
        <v>40228</v>
      </c>
      <c r="U15" s="44">
        <v>107.69418295715199</v>
      </c>
      <c r="V15" s="44">
        <v>0</v>
      </c>
      <c r="W15" s="44">
        <v>0</v>
      </c>
      <c r="X15" s="44">
        <v>-7.90344612075444</v>
      </c>
      <c r="Y15" s="44">
        <v>0</v>
      </c>
      <c r="Z15" s="44">
        <v>0</v>
      </c>
      <c r="AA15" s="44">
        <v>0.20926316360212999</v>
      </c>
      <c r="AB15" s="44" t="s">
        <v>52</v>
      </c>
      <c r="AC15" s="43" t="s">
        <v>41</v>
      </c>
      <c r="AD15" s="44" t="s">
        <v>42</v>
      </c>
    </row>
    <row r="16" spans="1:30" ht="15" customHeight="1" x14ac:dyDescent="0.25">
      <c r="A16" s="43" t="s">
        <v>64</v>
      </c>
      <c r="B16" s="44">
        <v>26.174900000000001</v>
      </c>
      <c r="C16" s="44">
        <v>202.13923947999999</v>
      </c>
      <c r="D16" s="44">
        <v>7.44</v>
      </c>
      <c r="E16" s="44">
        <v>47.45</v>
      </c>
      <c r="F16" s="44">
        <v>54.75</v>
      </c>
      <c r="G16" s="44">
        <v>6.1366806136672301</v>
      </c>
      <c r="H16" s="44">
        <v>5.9991590856971504</v>
      </c>
      <c r="I16" s="44">
        <v>6.2626875295422098</v>
      </c>
      <c r="J16" s="44">
        <v>6.1401152555503904</v>
      </c>
      <c r="K16" s="44">
        <v>6.9000726917157396</v>
      </c>
      <c r="L16" s="44">
        <v>6.53726010207766</v>
      </c>
      <c r="M16" s="44">
        <v>6.2758173951177803</v>
      </c>
      <c r="N16" s="44">
        <v>6.0841696073272198</v>
      </c>
      <c r="O16" s="44">
        <v>6.0176109391960804</v>
      </c>
      <c r="P16" s="44">
        <v>6.0274662952647198</v>
      </c>
      <c r="Q16" s="44">
        <v>6.0785838300322403</v>
      </c>
      <c r="R16" s="44">
        <v>6.4144965647742396</v>
      </c>
      <c r="S16" s="44">
        <v>5.8156297057851702</v>
      </c>
      <c r="T16" s="46">
        <v>37004</v>
      </c>
      <c r="U16" s="44">
        <v>82.870369799119601</v>
      </c>
      <c r="V16" s="44">
        <v>0</v>
      </c>
      <c r="W16" s="44">
        <v>13.307503932801501</v>
      </c>
      <c r="X16" s="44">
        <v>3.82212626807897</v>
      </c>
      <c r="Y16" s="44">
        <v>0</v>
      </c>
      <c r="Z16" s="44">
        <v>0</v>
      </c>
      <c r="AA16" s="44">
        <v>0</v>
      </c>
      <c r="AB16" s="44" t="s">
        <v>65</v>
      </c>
      <c r="AC16" s="43" t="s">
        <v>41</v>
      </c>
      <c r="AD16" s="44" t="s">
        <v>42</v>
      </c>
    </row>
    <row r="17" spans="1:30" ht="15" customHeight="1" x14ac:dyDescent="0.25">
      <c r="A17" s="43" t="s">
        <v>66</v>
      </c>
      <c r="B17" s="44">
        <v>2604.0659999999998</v>
      </c>
      <c r="C17" s="44">
        <v>2870.5835283199999</v>
      </c>
      <c r="D17" s="44">
        <v>6.93</v>
      </c>
      <c r="E17" s="44">
        <v>54.75</v>
      </c>
      <c r="F17" s="44">
        <v>58.4</v>
      </c>
      <c r="G17" s="44">
        <v>6.3884560604184903</v>
      </c>
      <c r="H17" s="44">
        <v>6.4659947548470997</v>
      </c>
      <c r="I17" s="44">
        <v>6.5501384428999003</v>
      </c>
      <c r="J17" s="44">
        <v>6.6549781794136802</v>
      </c>
      <c r="K17" s="44">
        <v>7.50606657687909</v>
      </c>
      <c r="L17" s="44">
        <v>7.27098239554123</v>
      </c>
      <c r="M17" s="44">
        <v>7.0559699676162797</v>
      </c>
      <c r="N17" s="44">
        <v>6.8230677892827103</v>
      </c>
      <c r="O17" s="44">
        <v>6.8071815427102296</v>
      </c>
      <c r="P17" s="44">
        <v>6.9763213666051298</v>
      </c>
      <c r="Q17" s="44">
        <v>7.4204481192123604</v>
      </c>
      <c r="R17" s="44">
        <v>8.1620547950873803</v>
      </c>
      <c r="S17" s="44">
        <v>7.8545090690293398</v>
      </c>
      <c r="T17" s="46">
        <v>38597</v>
      </c>
      <c r="U17" s="44">
        <v>107.66744377018099</v>
      </c>
      <c r="V17" s="44">
        <v>0</v>
      </c>
      <c r="W17" s="44">
        <v>0</v>
      </c>
      <c r="X17" s="44">
        <v>-7.77177795776318</v>
      </c>
      <c r="Y17" s="44">
        <v>0</v>
      </c>
      <c r="Z17" s="44">
        <v>0</v>
      </c>
      <c r="AA17" s="44">
        <v>0.104334187581813</v>
      </c>
      <c r="AB17" s="44" t="s">
        <v>48</v>
      </c>
      <c r="AC17" s="43" t="s">
        <v>41</v>
      </c>
      <c r="AD17" s="44" t="s">
        <v>42</v>
      </c>
    </row>
    <row r="18" spans="1:30" ht="15" customHeight="1" x14ac:dyDescent="0.25">
      <c r="A18" s="43" t="s">
        <v>67</v>
      </c>
      <c r="B18" s="44">
        <v>2658.7633999999998</v>
      </c>
      <c r="C18" s="44">
        <v>81.031800000000004</v>
      </c>
      <c r="D18" s="44">
        <v>6.97</v>
      </c>
      <c r="E18" s="44">
        <v>2</v>
      </c>
      <c r="F18" s="44">
        <v>3</v>
      </c>
      <c r="G18" s="44">
        <v>5.8724900696260898</v>
      </c>
      <c r="H18" s="44">
        <v>5.8093378305508203</v>
      </c>
      <c r="I18" s="44">
        <v>5.8231284576466997</v>
      </c>
      <c r="J18" s="44">
        <v>5.7982184695358603</v>
      </c>
      <c r="K18" s="44">
        <v>5.96596781225941</v>
      </c>
      <c r="L18" s="44">
        <v>5.8439096623519404</v>
      </c>
      <c r="M18" s="44">
        <v>5.8275155551106801</v>
      </c>
      <c r="N18" s="44">
        <v>5.8144776309875299</v>
      </c>
      <c r="O18" s="44">
        <v>5.9164480293963004</v>
      </c>
      <c r="P18" s="44">
        <v>6.0127077541605001</v>
      </c>
      <c r="Q18" s="44">
        <v>6.32610887034126</v>
      </c>
      <c r="R18" s="44">
        <v>7.0550097707749799</v>
      </c>
      <c r="S18" s="44">
        <v>6.21017361449747</v>
      </c>
      <c r="T18" s="46">
        <v>37293</v>
      </c>
      <c r="U18" s="44">
        <v>0</v>
      </c>
      <c r="V18" s="44">
        <v>0</v>
      </c>
      <c r="W18" s="44">
        <v>0</v>
      </c>
      <c r="X18" s="44">
        <v>100</v>
      </c>
      <c r="Y18" s="44">
        <v>0</v>
      </c>
      <c r="Z18" s="44">
        <v>0</v>
      </c>
      <c r="AA18" s="44">
        <v>0</v>
      </c>
      <c r="AB18" s="44" t="s">
        <v>68</v>
      </c>
      <c r="AC18" s="43" t="s">
        <v>41</v>
      </c>
      <c r="AD18" s="44" t="s">
        <v>42</v>
      </c>
    </row>
    <row r="19" spans="1:30" ht="15" customHeight="1" x14ac:dyDescent="0.25">
      <c r="A19" s="43" t="s">
        <v>69</v>
      </c>
      <c r="B19" s="44">
        <v>3617.2356</v>
      </c>
      <c r="C19" s="44">
        <v>7518.7421999999997</v>
      </c>
      <c r="D19" s="44">
        <v>7.29</v>
      </c>
      <c r="E19" s="44">
        <v>47</v>
      </c>
      <c r="F19" s="44">
        <v>55</v>
      </c>
      <c r="G19" s="44">
        <v>6.6599877889986798</v>
      </c>
      <c r="H19" s="44">
        <v>6.6449096396745997</v>
      </c>
      <c r="I19" s="44">
        <v>6.5263838898223003</v>
      </c>
      <c r="J19" s="44">
        <v>6.4939985119807204</v>
      </c>
      <c r="K19" s="44">
        <v>7.2169684678013803</v>
      </c>
      <c r="L19" s="44">
        <v>7.0946047899079803</v>
      </c>
      <c r="M19" s="44">
        <v>6.8970650524535797</v>
      </c>
      <c r="N19" s="44">
        <v>6.591261151366</v>
      </c>
      <c r="O19" s="44">
        <v>6.5417341738026398</v>
      </c>
      <c r="P19" s="44">
        <v>6.7518290929117697</v>
      </c>
      <c r="Q19" s="44">
        <v>7.1816039499368101</v>
      </c>
      <c r="R19" s="44">
        <v>7.9524683378170398</v>
      </c>
      <c r="S19" s="44">
        <v>7.2677221159852996</v>
      </c>
      <c r="T19" s="46">
        <v>36528</v>
      </c>
      <c r="U19" s="44">
        <v>87.221127225242498</v>
      </c>
      <c r="V19" s="44">
        <v>0</v>
      </c>
      <c r="W19" s="44">
        <v>4.26832296497677</v>
      </c>
      <c r="X19" s="44">
        <v>-3.5059560893044002</v>
      </c>
      <c r="Y19" s="44">
        <v>7.9563839813526202E-2</v>
      </c>
      <c r="Z19" s="44">
        <v>0</v>
      </c>
      <c r="AA19" s="44">
        <v>11.936942059271599</v>
      </c>
      <c r="AB19" s="44" t="s">
        <v>70</v>
      </c>
      <c r="AC19" s="43" t="s">
        <v>41</v>
      </c>
      <c r="AD19" s="44" t="s">
        <v>42</v>
      </c>
    </row>
    <row r="20" spans="1:30" ht="15" customHeight="1" x14ac:dyDescent="0.25">
      <c r="A20" s="43" t="s">
        <v>71</v>
      </c>
      <c r="B20" s="44">
        <v>3427.4731999999999</v>
      </c>
      <c r="C20" s="44">
        <v>28365.384099999999</v>
      </c>
      <c r="D20" s="44">
        <v>7.08</v>
      </c>
      <c r="E20" s="44">
        <v>55</v>
      </c>
      <c r="F20" s="44">
        <v>64</v>
      </c>
      <c r="G20" s="44">
        <v>6.7922869364438503</v>
      </c>
      <c r="H20" s="44">
        <v>6.6519581983906297</v>
      </c>
      <c r="I20" s="44">
        <v>6.5746035019713496</v>
      </c>
      <c r="J20" s="44">
        <v>6.4684621715928001</v>
      </c>
      <c r="K20" s="44">
        <v>7.4276574488796996</v>
      </c>
      <c r="L20" s="44">
        <v>7.2057930957565999</v>
      </c>
      <c r="M20" s="44">
        <v>6.9664761566076203</v>
      </c>
      <c r="N20" s="44">
        <v>6.6653434332429402</v>
      </c>
      <c r="O20" s="44">
        <v>6.6146517890031804</v>
      </c>
      <c r="P20" s="44">
        <v>6.8369390300475796</v>
      </c>
      <c r="Q20" s="44">
        <v>7.2800618788036999</v>
      </c>
      <c r="R20" s="44">
        <v>8.0318340389248899</v>
      </c>
      <c r="S20" s="44">
        <v>7.2767167593396502</v>
      </c>
      <c r="T20" s="46">
        <v>36816</v>
      </c>
      <c r="U20" s="44">
        <v>91.803696040907894</v>
      </c>
      <c r="V20" s="44">
        <v>0.88423375165929796</v>
      </c>
      <c r="W20" s="44">
        <v>0.40636678704449503</v>
      </c>
      <c r="X20" s="44">
        <v>-8.4035333052302992</v>
      </c>
      <c r="Y20" s="44">
        <v>0</v>
      </c>
      <c r="Z20" s="44">
        <v>0</v>
      </c>
      <c r="AA20" s="44">
        <v>15.3092367256187</v>
      </c>
      <c r="AB20" s="44" t="s">
        <v>72</v>
      </c>
      <c r="AC20" s="43" t="s">
        <v>41</v>
      </c>
      <c r="AD20" s="44" t="s">
        <v>42</v>
      </c>
    </row>
    <row r="21" spans="1:30" ht="15" customHeight="1" x14ac:dyDescent="0.25">
      <c r="A21" s="43" t="s">
        <v>73</v>
      </c>
      <c r="B21" s="44">
        <v>1735.4383</v>
      </c>
      <c r="C21" s="44">
        <v>2791.8026</v>
      </c>
      <c r="D21" s="44">
        <v>7.32</v>
      </c>
      <c r="E21" s="44">
        <v>54.75</v>
      </c>
      <c r="F21" s="44">
        <v>54.75</v>
      </c>
      <c r="G21" s="44">
        <v>7.0302986431797203</v>
      </c>
      <c r="H21" s="44">
        <v>6.8856143828778196</v>
      </c>
      <c r="I21" s="44">
        <v>6.8483376461221903</v>
      </c>
      <c r="J21" s="44">
        <v>6.86127049415221</v>
      </c>
      <c r="K21" s="44">
        <v>7.5206593517627898</v>
      </c>
      <c r="L21" s="44">
        <v>7.3773593757437999</v>
      </c>
      <c r="M21" s="44">
        <v>7.1301342602806503</v>
      </c>
      <c r="N21" s="44">
        <v>6.8428137453937596</v>
      </c>
      <c r="O21" s="44">
        <v>6.8163239857058597</v>
      </c>
      <c r="P21" s="44">
        <v>6.9490924386661899</v>
      </c>
      <c r="Q21" s="44">
        <v>7.3284477920110698</v>
      </c>
      <c r="R21" s="44">
        <v>8.0664037327049698</v>
      </c>
      <c r="S21" s="44">
        <v>4.0419345028803297</v>
      </c>
      <c r="T21" s="46">
        <v>38139</v>
      </c>
      <c r="U21" s="44">
        <v>99.416362747136901</v>
      </c>
      <c r="V21" s="44">
        <v>0</v>
      </c>
      <c r="W21" s="44">
        <v>0</v>
      </c>
      <c r="X21" s="44">
        <v>-11.057586951169201</v>
      </c>
      <c r="Y21" s="44">
        <v>0</v>
      </c>
      <c r="Z21" s="44">
        <v>0</v>
      </c>
      <c r="AA21" s="44">
        <v>11.6412242040322</v>
      </c>
      <c r="AB21" s="44" t="s">
        <v>74</v>
      </c>
      <c r="AC21" s="43" t="s">
        <v>41</v>
      </c>
      <c r="AD21" s="44" t="s">
        <v>42</v>
      </c>
    </row>
    <row r="22" spans="1:30" ht="15" customHeight="1" x14ac:dyDescent="0.25">
      <c r="A22" s="43" t="s">
        <v>75</v>
      </c>
      <c r="B22" s="44">
        <v>257.7627</v>
      </c>
      <c r="C22" s="44">
        <v>28174.4602214275</v>
      </c>
      <c r="D22" s="44">
        <v>6.96</v>
      </c>
      <c r="E22" s="44">
        <v>70.62</v>
      </c>
      <c r="F22" s="44">
        <v>75.56</v>
      </c>
      <c r="G22" s="44">
        <v>6.5149057084726802</v>
      </c>
      <c r="H22" s="44">
        <v>6.4983316196030003</v>
      </c>
      <c r="I22" s="44">
        <v>6.5563659185832002</v>
      </c>
      <c r="J22" s="44">
        <v>6.6012165140679198</v>
      </c>
      <c r="K22" s="44">
        <v>6.8045298860766801</v>
      </c>
      <c r="L22" s="44">
        <v>7.5725813895484597</v>
      </c>
      <c r="M22" s="44">
        <v>7.2639846911241799</v>
      </c>
      <c r="N22" s="44">
        <v>6.8685573595756004</v>
      </c>
      <c r="O22" s="44">
        <v>6.7803381444457402</v>
      </c>
      <c r="P22" s="44">
        <v>6.9578515057549604</v>
      </c>
      <c r="Q22" s="44">
        <v>7.3555804639424496</v>
      </c>
      <c r="R22" s="44">
        <v>8.0809474806302592</v>
      </c>
      <c r="S22" s="44">
        <v>7.8988981534009497</v>
      </c>
      <c r="T22" s="46">
        <v>38673</v>
      </c>
      <c r="U22" s="44">
        <v>114.632957814173</v>
      </c>
      <c r="V22" s="44">
        <v>0</v>
      </c>
      <c r="W22" s="44">
        <v>1.83246633987809</v>
      </c>
      <c r="X22" s="44">
        <v>-24.609879032568699</v>
      </c>
      <c r="Y22" s="44">
        <v>1.5782243794748101</v>
      </c>
      <c r="Z22" s="44">
        <v>0</v>
      </c>
      <c r="AA22" s="44">
        <v>6.5662304990426099</v>
      </c>
      <c r="AB22" s="44" t="s">
        <v>76</v>
      </c>
      <c r="AC22" s="43" t="s">
        <v>41</v>
      </c>
      <c r="AD22" s="44" t="s">
        <v>42</v>
      </c>
    </row>
    <row r="23" spans="1:30" ht="15" customHeight="1" x14ac:dyDescent="0.25">
      <c r="A23" s="43" t="s">
        <v>77</v>
      </c>
      <c r="B23" s="44">
        <v>240.74359999999999</v>
      </c>
      <c r="C23" s="44">
        <v>13183.5859258647</v>
      </c>
      <c r="D23" s="44">
        <v>7.11</v>
      </c>
      <c r="E23" s="44">
        <v>63.47</v>
      </c>
      <c r="F23" s="44">
        <v>68.02</v>
      </c>
      <c r="G23" s="44">
        <v>6.7328848621044397</v>
      </c>
      <c r="H23" s="44">
        <v>6.73536970970338</v>
      </c>
      <c r="I23" s="44">
        <v>6.75120249174911</v>
      </c>
      <c r="J23" s="44">
        <v>6.7664864316877802</v>
      </c>
      <c r="K23" s="44">
        <v>7.6763755379137004</v>
      </c>
      <c r="L23" s="44">
        <v>7.5101489756315498</v>
      </c>
      <c r="M23" s="44">
        <v>7.1943172613158399</v>
      </c>
      <c r="N23" s="44">
        <v>6.8456414159884904</v>
      </c>
      <c r="O23" s="44">
        <v>6.78226218525562</v>
      </c>
      <c r="P23" s="44">
        <v>6.9623348486755701</v>
      </c>
      <c r="Q23" s="44">
        <v>7.3646990979264499</v>
      </c>
      <c r="R23" s="44">
        <v>8.0480669718781002</v>
      </c>
      <c r="S23" s="44">
        <v>7.5018851996046196</v>
      </c>
      <c r="T23" s="46">
        <v>38784</v>
      </c>
      <c r="U23" s="44">
        <v>117.132363583295</v>
      </c>
      <c r="V23" s="44">
        <v>0</v>
      </c>
      <c r="W23" s="44">
        <v>0</v>
      </c>
      <c r="X23" s="44">
        <v>-22.8212558484006</v>
      </c>
      <c r="Y23" s="44">
        <v>0</v>
      </c>
      <c r="Z23" s="44">
        <v>0</v>
      </c>
      <c r="AA23" s="44">
        <v>5.6888922651050899</v>
      </c>
      <c r="AB23" s="44" t="s">
        <v>78</v>
      </c>
      <c r="AC23" s="43" t="s">
        <v>41</v>
      </c>
      <c r="AD23" s="44" t="s">
        <v>42</v>
      </c>
    </row>
    <row r="24" spans="1:30" ht="15" customHeight="1" x14ac:dyDescent="0.25">
      <c r="A24" s="43" t="s">
        <v>79</v>
      </c>
      <c r="B24" s="44">
        <v>1860.6351</v>
      </c>
      <c r="C24" s="44">
        <v>3687.4914169590002</v>
      </c>
      <c r="D24" s="44">
        <v>7.14</v>
      </c>
      <c r="E24" s="44">
        <v>54</v>
      </c>
      <c r="F24" s="44">
        <v>54</v>
      </c>
      <c r="G24" s="44">
        <v>6.9182503195051002</v>
      </c>
      <c r="H24" s="44">
        <v>6.50126237599632</v>
      </c>
      <c r="I24" s="44">
        <v>6.67634133040234</v>
      </c>
      <c r="J24" s="44">
        <v>6.7268718138966603</v>
      </c>
      <c r="K24" s="44">
        <v>6.8811103634492099</v>
      </c>
      <c r="L24" s="44">
        <v>7.28259976490392</v>
      </c>
      <c r="M24" s="44">
        <v>7.1074911969896801</v>
      </c>
      <c r="N24" s="44">
        <v>6.8025461695988803</v>
      </c>
      <c r="O24" s="44">
        <v>6.77139737399881</v>
      </c>
      <c r="P24" s="44">
        <v>6.8876944607944504</v>
      </c>
      <c r="Q24" s="44">
        <v>7.2776304097089</v>
      </c>
      <c r="R24" s="44">
        <v>7.9709897787324699</v>
      </c>
      <c r="S24" s="44">
        <v>8.2738163990727003</v>
      </c>
      <c r="T24" s="46">
        <v>40368</v>
      </c>
      <c r="U24" s="44">
        <v>99.944967303525999</v>
      </c>
      <c r="V24" s="44">
        <v>0.67856768113199395</v>
      </c>
      <c r="W24" s="44">
        <v>0</v>
      </c>
      <c r="X24" s="44">
        <v>-10.1076475732755</v>
      </c>
      <c r="Y24" s="44">
        <v>1.3485004317924101</v>
      </c>
      <c r="Z24" s="44">
        <v>0</v>
      </c>
      <c r="AA24" s="44">
        <v>8.1356121568251396</v>
      </c>
      <c r="AB24" s="44" t="s">
        <v>72</v>
      </c>
      <c r="AC24" s="43" t="s">
        <v>41</v>
      </c>
      <c r="AD24" s="44" t="s">
        <v>42</v>
      </c>
    </row>
    <row r="25" spans="1:30" ht="15" customHeight="1" x14ac:dyDescent="0.25">
      <c r="A25" s="43" t="s">
        <v>80</v>
      </c>
      <c r="B25" s="44">
        <v>2114.8058000000001</v>
      </c>
      <c r="C25" s="44">
        <v>8452.3160000000007</v>
      </c>
      <c r="D25" s="44">
        <v>7.04</v>
      </c>
      <c r="E25" s="44">
        <v>56</v>
      </c>
      <c r="F25" s="44">
        <v>56</v>
      </c>
      <c r="G25" s="44">
        <v>6.8532158965679502</v>
      </c>
      <c r="H25" s="44">
        <v>6.8932277249935696</v>
      </c>
      <c r="I25" s="44">
        <v>6.7573660973119098</v>
      </c>
      <c r="J25" s="44">
        <v>6.6852165185224903</v>
      </c>
      <c r="K25" s="44">
        <v>6.8181948342791996</v>
      </c>
      <c r="L25" s="44">
        <v>7.3955980888845998</v>
      </c>
      <c r="M25" s="44">
        <v>7.1391420473191003</v>
      </c>
      <c r="N25" s="44">
        <v>6.8244841055523899</v>
      </c>
      <c r="O25" s="44">
        <v>6.7552093587608404</v>
      </c>
      <c r="P25" s="44">
        <v>6.9060270337646799</v>
      </c>
      <c r="Q25" s="44">
        <v>7.3191214768830104</v>
      </c>
      <c r="R25" s="44">
        <v>8.0421146570892201</v>
      </c>
      <c r="S25" s="44">
        <v>5.4624853828477704</v>
      </c>
      <c r="T25" s="46">
        <v>38079</v>
      </c>
      <c r="U25" s="44">
        <v>105.0917686924</v>
      </c>
      <c r="V25" s="44">
        <v>0.236693705662018</v>
      </c>
      <c r="W25" s="44">
        <v>0</v>
      </c>
      <c r="X25" s="44">
        <v>-12.604251644540801</v>
      </c>
      <c r="Y25" s="44">
        <v>0.177143163673365</v>
      </c>
      <c r="Z25" s="44">
        <v>0</v>
      </c>
      <c r="AA25" s="44">
        <v>7.0986460828052902</v>
      </c>
      <c r="AB25" s="44" t="s">
        <v>81</v>
      </c>
      <c r="AC25" s="43" t="s">
        <v>41</v>
      </c>
      <c r="AD25" s="44" t="s">
        <v>42</v>
      </c>
    </row>
    <row r="26" spans="1:30" ht="15" customHeight="1" x14ac:dyDescent="0.25">
      <c r="A26" s="43" t="s">
        <v>82</v>
      </c>
      <c r="B26" s="44">
        <v>1372.8034</v>
      </c>
      <c r="C26" s="44">
        <v>280.64960000000002</v>
      </c>
      <c r="D26" s="44">
        <v>6.96</v>
      </c>
      <c r="E26" s="44">
        <v>52</v>
      </c>
      <c r="F26" s="44">
        <v>55</v>
      </c>
      <c r="G26" s="44">
        <v>6.4487120389315997</v>
      </c>
      <c r="H26" s="44">
        <v>6.5308404422547204</v>
      </c>
      <c r="I26" s="44">
        <v>6.5339948475228802</v>
      </c>
      <c r="J26" s="44">
        <v>6.3101178441808798</v>
      </c>
      <c r="K26" s="44">
        <v>7.1950824418772203</v>
      </c>
      <c r="L26" s="44">
        <v>7.0242580780654498</v>
      </c>
      <c r="M26" s="44">
        <v>6.7525015618802398</v>
      </c>
      <c r="N26" s="44">
        <v>6.4294625676738004</v>
      </c>
      <c r="O26" s="44">
        <v>6.3706303730478799</v>
      </c>
      <c r="P26" s="44">
        <v>6.5096742634364499</v>
      </c>
      <c r="Q26" s="44">
        <v>6.9073358740677104</v>
      </c>
      <c r="R26" s="44" t="s">
        <v>61</v>
      </c>
      <c r="S26" s="44">
        <v>7.3661610721288904</v>
      </c>
      <c r="T26" s="46">
        <v>41591</v>
      </c>
      <c r="U26" s="44">
        <v>96.992513083931001</v>
      </c>
      <c r="V26" s="44">
        <v>0</v>
      </c>
      <c r="W26" s="44">
        <v>0</v>
      </c>
      <c r="X26" s="44">
        <v>3.0074869160690101</v>
      </c>
      <c r="Y26" s="44">
        <v>0</v>
      </c>
      <c r="Z26" s="44">
        <v>0</v>
      </c>
      <c r="AA26" s="44">
        <v>0</v>
      </c>
      <c r="AB26" s="44" t="s">
        <v>72</v>
      </c>
      <c r="AC26" s="43" t="s">
        <v>41</v>
      </c>
      <c r="AD26" s="44" t="s">
        <v>42</v>
      </c>
    </row>
    <row r="27" spans="1:30" ht="15" customHeight="1" x14ac:dyDescent="0.25">
      <c r="A27" s="43" t="s">
        <v>83</v>
      </c>
      <c r="B27" s="44">
        <v>1698.9156</v>
      </c>
      <c r="C27" s="44">
        <v>4532.6847467429998</v>
      </c>
      <c r="D27" s="44">
        <v>7.08</v>
      </c>
      <c r="E27" s="44">
        <v>48.67</v>
      </c>
      <c r="F27" s="44">
        <v>51.1</v>
      </c>
      <c r="G27" s="44">
        <v>6.8526272304664202</v>
      </c>
      <c r="H27" s="44">
        <v>6.7928269067088296</v>
      </c>
      <c r="I27" s="44">
        <v>6.7418830830133798</v>
      </c>
      <c r="J27" s="44">
        <v>6.7268563319179897</v>
      </c>
      <c r="K27" s="44">
        <v>6.9197000289048596</v>
      </c>
      <c r="L27" s="44">
        <v>7.2725912394578103</v>
      </c>
      <c r="M27" s="44">
        <v>7.0853897200010802</v>
      </c>
      <c r="N27" s="44">
        <v>6.8272307646839803</v>
      </c>
      <c r="O27" s="44">
        <v>6.8082277417104997</v>
      </c>
      <c r="P27" s="44">
        <v>7.0564354887553202</v>
      </c>
      <c r="Q27" s="44">
        <v>7.4770370347568802</v>
      </c>
      <c r="R27" s="44">
        <v>8.1287630715258405</v>
      </c>
      <c r="S27" s="44">
        <v>8.4748718473677904</v>
      </c>
      <c r="T27" s="46">
        <v>40841</v>
      </c>
      <c r="U27" s="44">
        <v>99.058762099577805</v>
      </c>
      <c r="V27" s="44">
        <v>0</v>
      </c>
      <c r="W27" s="44">
        <v>0</v>
      </c>
      <c r="X27" s="44">
        <v>-6.0550152633979604</v>
      </c>
      <c r="Y27" s="44">
        <v>6.3343937653354701</v>
      </c>
      <c r="Z27" s="44">
        <v>0</v>
      </c>
      <c r="AA27" s="44">
        <v>0.66185939848467901</v>
      </c>
      <c r="AB27" s="44" t="s">
        <v>52</v>
      </c>
      <c r="AC27" s="43" t="s">
        <v>41</v>
      </c>
      <c r="AD27" s="44" t="s">
        <v>42</v>
      </c>
    </row>
    <row r="28" spans="1:30" ht="15" customHeight="1" x14ac:dyDescent="0.25">
      <c r="A28" s="43" t="s">
        <v>84</v>
      </c>
      <c r="B28" s="44">
        <v>2396.6529999999998</v>
      </c>
      <c r="C28" s="44">
        <v>8845.5771000000004</v>
      </c>
      <c r="D28" s="44">
        <v>7.16</v>
      </c>
      <c r="E28" s="44">
        <v>66</v>
      </c>
      <c r="F28" s="44">
        <v>66</v>
      </c>
      <c r="G28" s="44">
        <v>6.6382546623865402</v>
      </c>
      <c r="H28" s="44">
        <v>6.5136197853188698</v>
      </c>
      <c r="I28" s="44">
        <v>6.6265299798633803</v>
      </c>
      <c r="J28" s="44">
        <v>6.6758546600975297</v>
      </c>
      <c r="K28" s="44">
        <v>6.85511053568972</v>
      </c>
      <c r="L28" s="44">
        <v>7.3659028696193198</v>
      </c>
      <c r="M28" s="44">
        <v>7.1475651724745202</v>
      </c>
      <c r="N28" s="44">
        <v>6.8461982514485404</v>
      </c>
      <c r="O28" s="44">
        <v>6.8064793556750702</v>
      </c>
      <c r="P28" s="44">
        <v>6.9745219744907798</v>
      </c>
      <c r="Q28" s="44">
        <v>7.3785523600159202</v>
      </c>
      <c r="R28" s="44">
        <v>8.0888001488592405</v>
      </c>
      <c r="S28" s="44">
        <v>7.92931292505701</v>
      </c>
      <c r="T28" s="46">
        <v>39038</v>
      </c>
      <c r="U28" s="44">
        <v>112.010203381756</v>
      </c>
      <c r="V28" s="44">
        <v>0</v>
      </c>
      <c r="W28" s="44">
        <v>0</v>
      </c>
      <c r="X28" s="44">
        <v>-23.287565940723098</v>
      </c>
      <c r="Y28" s="44">
        <v>11.2773625589675</v>
      </c>
      <c r="Z28" s="44">
        <v>0</v>
      </c>
      <c r="AA28" s="44">
        <v>0</v>
      </c>
      <c r="AB28" s="44" t="s">
        <v>85</v>
      </c>
      <c r="AC28" s="43" t="s">
        <v>41</v>
      </c>
      <c r="AD28" s="44" t="s">
        <v>42</v>
      </c>
    </row>
    <row r="29" spans="1:30" ht="15" customHeight="1" x14ac:dyDescent="0.25">
      <c r="A29" s="43" t="s">
        <v>86</v>
      </c>
      <c r="B29" s="44">
        <v>47.632599999999996</v>
      </c>
      <c r="C29" s="44">
        <v>1903.0374460979999</v>
      </c>
      <c r="D29" s="44">
        <v>7.06</v>
      </c>
      <c r="E29" s="44">
        <v>50.1145</v>
      </c>
      <c r="F29" s="44">
        <v>53.509</v>
      </c>
      <c r="G29" s="44">
        <v>6.6678705439858801</v>
      </c>
      <c r="H29" s="44">
        <v>6.7470203460893901</v>
      </c>
      <c r="I29" s="44">
        <v>6.7629880572236996</v>
      </c>
      <c r="J29" s="44">
        <v>6.7607673428836801</v>
      </c>
      <c r="K29" s="44">
        <v>6.8171303738462896</v>
      </c>
      <c r="L29" s="44">
        <v>7.2618954041472801</v>
      </c>
      <c r="M29" s="44">
        <v>7.05990434746285</v>
      </c>
      <c r="N29" s="44">
        <v>6.79952598312678</v>
      </c>
      <c r="O29" s="44">
        <v>6.8088913604552799</v>
      </c>
      <c r="P29" s="44">
        <v>7.0097198218801902</v>
      </c>
      <c r="Q29" s="44">
        <v>7.4235002638093803</v>
      </c>
      <c r="R29" s="44">
        <v>8.1389533033338299</v>
      </c>
      <c r="S29" s="44">
        <v>7.9764579107868103</v>
      </c>
      <c r="T29" s="46">
        <v>35795</v>
      </c>
      <c r="U29" s="44">
        <v>86.807629738827998</v>
      </c>
      <c r="V29" s="44">
        <v>0</v>
      </c>
      <c r="W29" s="44">
        <v>0</v>
      </c>
      <c r="X29" s="44">
        <v>11.878680924618999</v>
      </c>
      <c r="Y29" s="44">
        <v>0</v>
      </c>
      <c r="Z29" s="44">
        <v>0</v>
      </c>
      <c r="AA29" s="44">
        <v>1.313689336553</v>
      </c>
      <c r="AB29" s="44" t="s">
        <v>87</v>
      </c>
      <c r="AC29" s="43" t="s">
        <v>41</v>
      </c>
      <c r="AD29" s="44" t="s">
        <v>42</v>
      </c>
    </row>
    <row r="30" spans="1:30" ht="15" customHeight="1" x14ac:dyDescent="0.25">
      <c r="A30" s="43" t="s">
        <v>88</v>
      </c>
      <c r="B30" s="44">
        <v>2858.7999</v>
      </c>
      <c r="C30" s="44">
        <v>10959.6746</v>
      </c>
      <c r="D30" s="44">
        <v>7</v>
      </c>
      <c r="E30" s="44">
        <v>58.4</v>
      </c>
      <c r="F30" s="44">
        <v>58.4</v>
      </c>
      <c r="G30" s="44">
        <v>6.3874687458404003</v>
      </c>
      <c r="H30" s="44">
        <v>6.7190380493108401</v>
      </c>
      <c r="I30" s="44">
        <v>6.5916592455533403</v>
      </c>
      <c r="J30" s="44">
        <v>6.6164098043788897</v>
      </c>
      <c r="K30" s="44">
        <v>7.5565636764190298</v>
      </c>
      <c r="L30" s="44">
        <v>7.4151934890265903</v>
      </c>
      <c r="M30" s="44">
        <v>7.1671323655643597</v>
      </c>
      <c r="N30" s="44">
        <v>6.8547346793681196</v>
      </c>
      <c r="O30" s="44">
        <v>6.8077861040629397</v>
      </c>
      <c r="P30" s="44">
        <v>6.9898380866328003</v>
      </c>
      <c r="Q30" s="44">
        <v>7.4081255553839496</v>
      </c>
      <c r="R30" s="44">
        <v>8.1137389087422704</v>
      </c>
      <c r="S30" s="44">
        <v>7.35664572819379</v>
      </c>
      <c r="T30" s="46">
        <v>37816</v>
      </c>
      <c r="U30" s="44">
        <v>98.7372353190122</v>
      </c>
      <c r="V30" s="44">
        <v>0</v>
      </c>
      <c r="W30" s="44">
        <v>0.377647161166628</v>
      </c>
      <c r="X30" s="44">
        <v>0.88511751982125497</v>
      </c>
      <c r="Y30" s="44">
        <v>0</v>
      </c>
      <c r="Z30" s="44">
        <v>0</v>
      </c>
      <c r="AA30" s="44">
        <v>0</v>
      </c>
      <c r="AB30" s="44" t="s">
        <v>48</v>
      </c>
      <c r="AC30" s="43" t="s">
        <v>41</v>
      </c>
      <c r="AD30" s="44" t="s">
        <v>42</v>
      </c>
    </row>
    <row r="31" spans="1:30" ht="15" customHeight="1" x14ac:dyDescent="0.25">
      <c r="A31" s="43" t="s">
        <v>89</v>
      </c>
      <c r="B31" s="44">
        <v>3530.2348999999999</v>
      </c>
      <c r="C31" s="44">
        <v>10245.2397</v>
      </c>
      <c r="D31" s="44">
        <v>6.78</v>
      </c>
      <c r="E31" s="44">
        <v>58.4</v>
      </c>
      <c r="F31" s="44">
        <v>62.05</v>
      </c>
      <c r="G31" s="44">
        <v>6.7455426599141202</v>
      </c>
      <c r="H31" s="44">
        <v>6.7211250290439803</v>
      </c>
      <c r="I31" s="44">
        <v>6.5548986127098301</v>
      </c>
      <c r="J31" s="44">
        <v>6.5373194353582296</v>
      </c>
      <c r="K31" s="44">
        <v>7.6243593239090899</v>
      </c>
      <c r="L31" s="44">
        <v>7.3775192941801198</v>
      </c>
      <c r="M31" s="44">
        <v>7.13188759471943</v>
      </c>
      <c r="N31" s="44">
        <v>6.82957673423304</v>
      </c>
      <c r="O31" s="44">
        <v>6.7718068114186201</v>
      </c>
      <c r="P31" s="44">
        <v>6.9345763452786802</v>
      </c>
      <c r="Q31" s="44">
        <v>7.3405061750943901</v>
      </c>
      <c r="R31" s="44">
        <v>8.0579012894546693</v>
      </c>
      <c r="S31" s="44">
        <v>9.0967237643522694</v>
      </c>
      <c r="T31" s="46">
        <v>37929</v>
      </c>
      <c r="U31" s="44">
        <v>95.3072976906534</v>
      </c>
      <c r="V31" s="44">
        <v>0</v>
      </c>
      <c r="W31" s="44">
        <v>0.469967530383891</v>
      </c>
      <c r="X31" s="44">
        <v>4.2227347789627601</v>
      </c>
      <c r="Y31" s="44">
        <v>0</v>
      </c>
      <c r="Z31" s="44">
        <v>0</v>
      </c>
      <c r="AA31" s="44">
        <v>0</v>
      </c>
      <c r="AB31" s="44" t="s">
        <v>48</v>
      </c>
      <c r="AC31" s="43" t="s">
        <v>41</v>
      </c>
      <c r="AD31" s="44" t="s">
        <v>42</v>
      </c>
    </row>
    <row r="32" spans="1:30" ht="15" customHeight="1" x14ac:dyDescent="0.25">
      <c r="A32" s="43" t="s">
        <v>90</v>
      </c>
      <c r="B32" s="44">
        <v>1353.2207000000001</v>
      </c>
      <c r="C32" s="44">
        <v>409.47460000000001</v>
      </c>
      <c r="D32" s="44">
        <v>6.96</v>
      </c>
      <c r="E32" s="44">
        <v>40.15</v>
      </c>
      <c r="F32" s="44">
        <v>43.8</v>
      </c>
      <c r="G32" s="44">
        <v>5.5815025685089799</v>
      </c>
      <c r="H32" s="44">
        <v>5.4977187921693096</v>
      </c>
      <c r="I32" s="44">
        <v>5.6155897692321401</v>
      </c>
      <c r="J32" s="44">
        <v>5.3840552789078497</v>
      </c>
      <c r="K32" s="44">
        <v>6.2590015651143398</v>
      </c>
      <c r="L32" s="44">
        <v>5.7904665496889596</v>
      </c>
      <c r="M32" s="44">
        <v>5.6520948076246196</v>
      </c>
      <c r="N32" s="44">
        <v>5.52495423912137</v>
      </c>
      <c r="O32" s="44">
        <v>5.5061978485391796</v>
      </c>
      <c r="P32" s="44">
        <v>5.6789047204690997</v>
      </c>
      <c r="Q32" s="44">
        <v>6.16795610534977</v>
      </c>
      <c r="R32" s="44">
        <v>7.0231296929989204</v>
      </c>
      <c r="S32" s="44">
        <v>7.3802782355853802</v>
      </c>
      <c r="T32" s="46">
        <v>39048</v>
      </c>
      <c r="U32" s="44">
        <v>67.733871649181694</v>
      </c>
      <c r="V32" s="44">
        <v>0</v>
      </c>
      <c r="W32" s="44">
        <v>0</v>
      </c>
      <c r="X32" s="44">
        <v>32.083088914428401</v>
      </c>
      <c r="Y32" s="44">
        <v>0.18303943638994899</v>
      </c>
      <c r="Z32" s="44">
        <v>0</v>
      </c>
      <c r="AA32" s="44">
        <v>0</v>
      </c>
      <c r="AB32" s="44" t="s">
        <v>91</v>
      </c>
      <c r="AC32" s="43" t="s">
        <v>92</v>
      </c>
      <c r="AD32" s="44" t="s">
        <v>42</v>
      </c>
    </row>
    <row r="33" spans="1:30" ht="15" customHeight="1" x14ac:dyDescent="0.25">
      <c r="A33" s="43" t="s">
        <v>93</v>
      </c>
      <c r="B33" s="44">
        <v>2388.1190000000001</v>
      </c>
      <c r="C33" s="44">
        <v>10159.8433</v>
      </c>
      <c r="D33" s="44">
        <v>7.22</v>
      </c>
      <c r="E33" s="44">
        <v>65.7</v>
      </c>
      <c r="F33" s="44">
        <v>69.349999999999994</v>
      </c>
      <c r="G33" s="44">
        <v>6.1742500183587001</v>
      </c>
      <c r="H33" s="44">
        <v>6.6271820343513497</v>
      </c>
      <c r="I33" s="44">
        <v>6.7126275150715804</v>
      </c>
      <c r="J33" s="44">
        <v>6.7581516619417501</v>
      </c>
      <c r="K33" s="44">
        <v>7.4710364284965003</v>
      </c>
      <c r="L33" s="44">
        <v>7.42467950977895</v>
      </c>
      <c r="M33" s="44">
        <v>7.1666705330557896</v>
      </c>
      <c r="N33" s="44">
        <v>6.8763795145920801</v>
      </c>
      <c r="O33" s="44">
        <v>6.8387675303816602</v>
      </c>
      <c r="P33" s="44">
        <v>6.9788492322028697</v>
      </c>
      <c r="Q33" s="44">
        <v>7.3690688124641097</v>
      </c>
      <c r="R33" s="44">
        <v>8.0673026306331792</v>
      </c>
      <c r="S33" s="44">
        <v>7.8122694813170801</v>
      </c>
      <c r="T33" s="46">
        <v>38993</v>
      </c>
      <c r="U33" s="44">
        <v>112.71335356127</v>
      </c>
      <c r="V33" s="44">
        <v>0</v>
      </c>
      <c r="W33" s="44">
        <v>1.0852057137534801</v>
      </c>
      <c r="X33" s="44">
        <v>-18.719895020428101</v>
      </c>
      <c r="Y33" s="44">
        <v>0</v>
      </c>
      <c r="Z33" s="44">
        <v>0</v>
      </c>
      <c r="AA33" s="44">
        <v>4.9213357454046598</v>
      </c>
      <c r="AB33" s="44" t="s">
        <v>50</v>
      </c>
      <c r="AC33" s="43" t="s">
        <v>41</v>
      </c>
      <c r="AD33" s="44" t="s">
        <v>42</v>
      </c>
    </row>
    <row r="34" spans="1:30" ht="15" customHeight="1" x14ac:dyDescent="0.25">
      <c r="A34" s="43" t="s">
        <v>94</v>
      </c>
      <c r="B34" s="44">
        <v>3152.6614</v>
      </c>
      <c r="C34" s="44">
        <v>9030.8482000000004</v>
      </c>
      <c r="D34" s="44">
        <v>7.07</v>
      </c>
      <c r="E34" s="44">
        <v>62</v>
      </c>
      <c r="F34" s="44">
        <v>61</v>
      </c>
      <c r="G34" s="44">
        <v>6.7683152019571997</v>
      </c>
      <c r="H34" s="44">
        <v>6.7109427879658803</v>
      </c>
      <c r="I34" s="44">
        <v>6.6838237228397102</v>
      </c>
      <c r="J34" s="44">
        <v>6.6583227986709499</v>
      </c>
      <c r="K34" s="44">
        <v>6.7708170689662603</v>
      </c>
      <c r="L34" s="44">
        <v>7.3481361121361699</v>
      </c>
      <c r="M34" s="44">
        <v>7.10926510245615</v>
      </c>
      <c r="N34" s="44">
        <v>6.7934690396002804</v>
      </c>
      <c r="O34" s="44">
        <v>6.7468964887350102</v>
      </c>
      <c r="P34" s="44">
        <v>6.9065163623831101</v>
      </c>
      <c r="Q34" s="44">
        <v>7.3165744961222003</v>
      </c>
      <c r="R34" s="44">
        <v>8.0272968729172796</v>
      </c>
      <c r="S34" s="44">
        <v>7.3735986808337799</v>
      </c>
      <c r="T34" s="46">
        <v>37328</v>
      </c>
      <c r="U34" s="44">
        <v>96.165032427408093</v>
      </c>
      <c r="V34" s="44">
        <v>0.11079468703726</v>
      </c>
      <c r="W34" s="44">
        <v>0.44354084038307701</v>
      </c>
      <c r="X34" s="44">
        <v>-1.8252526933184401</v>
      </c>
      <c r="Y34" s="44">
        <v>2.33759548743163</v>
      </c>
      <c r="Z34" s="44">
        <v>0</v>
      </c>
      <c r="AA34" s="44">
        <v>2.7682892510583899</v>
      </c>
      <c r="AB34" s="44" t="s">
        <v>78</v>
      </c>
      <c r="AC34" s="43" t="s">
        <v>41</v>
      </c>
      <c r="AD34" s="44" t="s">
        <v>42</v>
      </c>
    </row>
    <row r="35" spans="1:30" ht="15" customHeight="1" x14ac:dyDescent="0.25">
      <c r="A35" s="43" t="s">
        <v>95</v>
      </c>
      <c r="B35" s="44">
        <v>1127.9673</v>
      </c>
      <c r="C35" s="44">
        <v>1600.9434000000001</v>
      </c>
      <c r="D35" s="44">
        <v>7.4</v>
      </c>
      <c r="E35" s="44">
        <v>54.75</v>
      </c>
      <c r="F35" s="44">
        <v>53.9</v>
      </c>
      <c r="G35" s="44">
        <v>5.5795606098217903</v>
      </c>
      <c r="H35" s="44">
        <v>6.3197761680905797</v>
      </c>
      <c r="I35" s="44">
        <v>6.5350092858285098</v>
      </c>
      <c r="J35" s="44">
        <v>6.6377585357412103</v>
      </c>
      <c r="K35" s="44">
        <v>7.3286349916725797</v>
      </c>
      <c r="L35" s="44">
        <v>7.2248900299321104</v>
      </c>
      <c r="M35" s="44">
        <v>7.01900897667098</v>
      </c>
      <c r="N35" s="44">
        <v>6.7507959078397599</v>
      </c>
      <c r="O35" s="44">
        <v>6.7512568716015897</v>
      </c>
      <c r="P35" s="44" t="s">
        <v>61</v>
      </c>
      <c r="Q35" s="44" t="s">
        <v>61</v>
      </c>
      <c r="R35" s="44" t="s">
        <v>61</v>
      </c>
      <c r="S35" s="44">
        <v>6.85528637059583</v>
      </c>
      <c r="T35" s="46">
        <v>42555</v>
      </c>
      <c r="U35" s="44">
        <v>98.827834887854294</v>
      </c>
      <c r="V35" s="44">
        <v>0</v>
      </c>
      <c r="W35" s="44">
        <v>0</v>
      </c>
      <c r="X35" s="44">
        <v>-7.5177048732641101</v>
      </c>
      <c r="Y35" s="44">
        <v>8.6898699854098496</v>
      </c>
      <c r="Z35" s="44">
        <v>0</v>
      </c>
      <c r="AA35" s="44">
        <v>0</v>
      </c>
      <c r="AB35" s="44" t="s">
        <v>48</v>
      </c>
      <c r="AC35" s="43" t="s">
        <v>41</v>
      </c>
      <c r="AD35" s="44" t="s">
        <v>42</v>
      </c>
    </row>
    <row r="36" spans="1:30" ht="15" customHeight="1" x14ac:dyDescent="0.25">
      <c r="A36" s="43" t="s">
        <v>96</v>
      </c>
      <c r="B36" s="44">
        <v>1823.9692</v>
      </c>
      <c r="C36" s="44">
        <v>2733.269795831</v>
      </c>
      <c r="D36" s="44">
        <v>7.23</v>
      </c>
      <c r="E36" s="44">
        <v>58.4</v>
      </c>
      <c r="F36" s="44">
        <v>57.84</v>
      </c>
      <c r="G36" s="44">
        <v>6.7830908490639201</v>
      </c>
      <c r="H36" s="44">
        <v>6.74754912098315</v>
      </c>
      <c r="I36" s="44">
        <v>6.7539754223182404</v>
      </c>
      <c r="J36" s="44">
        <v>6.7689133487357198</v>
      </c>
      <c r="K36" s="44">
        <v>7.35370657882478</v>
      </c>
      <c r="L36" s="44">
        <v>7.2048643737663403</v>
      </c>
      <c r="M36" s="44">
        <v>6.9855059292284301</v>
      </c>
      <c r="N36" s="44">
        <v>6.7884765832970899</v>
      </c>
      <c r="O36" s="44">
        <v>6.7831512544480601</v>
      </c>
      <c r="P36" s="44">
        <v>6.7972914251207097</v>
      </c>
      <c r="Q36" s="44">
        <v>7.0409962681767997</v>
      </c>
      <c r="R36" s="44">
        <v>7.6539089660619304</v>
      </c>
      <c r="S36" s="44">
        <v>6.6810013821504199</v>
      </c>
      <c r="T36" s="46">
        <v>39825</v>
      </c>
      <c r="U36" s="44">
        <v>100.84285061080099</v>
      </c>
      <c r="V36" s="44">
        <v>0</v>
      </c>
      <c r="W36" s="44">
        <v>0</v>
      </c>
      <c r="X36" s="44">
        <v>-2.1231274445542598</v>
      </c>
      <c r="Y36" s="44">
        <v>0.36562142585568203</v>
      </c>
      <c r="Z36" s="44">
        <v>0</v>
      </c>
      <c r="AA36" s="44">
        <v>0.91465540789760202</v>
      </c>
      <c r="AB36" s="44" t="s">
        <v>97</v>
      </c>
      <c r="AC36" s="43" t="s">
        <v>41</v>
      </c>
      <c r="AD36" s="44" t="s">
        <v>42</v>
      </c>
    </row>
    <row r="37" spans="1:30" ht="15" customHeight="1" x14ac:dyDescent="0.25">
      <c r="A37" s="43" t="s">
        <v>98</v>
      </c>
      <c r="B37" s="44">
        <v>1695.1125</v>
      </c>
      <c r="C37" s="44">
        <v>803.25861118299997</v>
      </c>
      <c r="D37" s="44">
        <v>7.58</v>
      </c>
      <c r="E37" s="44">
        <v>57</v>
      </c>
      <c r="F37" s="44">
        <v>61</v>
      </c>
      <c r="G37" s="44">
        <v>7.1717294196689299</v>
      </c>
      <c r="H37" s="44">
        <v>7.0344240977544903</v>
      </c>
      <c r="I37" s="44">
        <v>6.9886508459156804</v>
      </c>
      <c r="J37" s="44">
        <v>6.7919242792283301</v>
      </c>
      <c r="K37" s="44">
        <v>7.5796453982073304</v>
      </c>
      <c r="L37" s="44">
        <v>7.4102553936219797</v>
      </c>
      <c r="M37" s="44">
        <v>7.18462373701401</v>
      </c>
      <c r="N37" s="44">
        <v>6.9119216119894098</v>
      </c>
      <c r="O37" s="44">
        <v>6.8612201909291004</v>
      </c>
      <c r="P37" s="44">
        <v>7.0290751027918503</v>
      </c>
      <c r="Q37" s="44">
        <v>7.4209114956564202</v>
      </c>
      <c r="R37" s="44">
        <v>8.1050932413016898</v>
      </c>
      <c r="S37" s="44">
        <v>7.5742560219883801</v>
      </c>
      <c r="T37" s="46">
        <v>38229</v>
      </c>
      <c r="U37" s="44">
        <v>93.916206324756502</v>
      </c>
      <c r="V37" s="44">
        <v>0</v>
      </c>
      <c r="W37" s="44">
        <v>3.82425253490393</v>
      </c>
      <c r="X37" s="44">
        <v>1.3297544818434901</v>
      </c>
      <c r="Y37" s="44">
        <v>0.92978665849602604</v>
      </c>
      <c r="Z37" s="44">
        <v>0</v>
      </c>
      <c r="AA37" s="44">
        <v>0</v>
      </c>
      <c r="AB37" s="44" t="s">
        <v>97</v>
      </c>
      <c r="AC37" s="43" t="s">
        <v>41</v>
      </c>
      <c r="AD37" s="44" t="s">
        <v>42</v>
      </c>
    </row>
    <row r="38" spans="1:30" ht="15" customHeight="1" x14ac:dyDescent="0.25">
      <c r="A38" s="43" t="s">
        <v>99</v>
      </c>
      <c r="B38" s="44">
        <v>24.000399999999999</v>
      </c>
      <c r="C38" s="44">
        <v>132.50630000000001</v>
      </c>
      <c r="D38" s="44">
        <v>6.37</v>
      </c>
      <c r="E38" s="44">
        <v>39</v>
      </c>
      <c r="F38" s="44">
        <v>42</v>
      </c>
      <c r="G38" s="44">
        <v>5.9321151001119299</v>
      </c>
      <c r="H38" s="44">
        <v>5.93404394568919</v>
      </c>
      <c r="I38" s="44">
        <v>5.7201611024274603</v>
      </c>
      <c r="J38" s="44">
        <v>5.4973387899619501</v>
      </c>
      <c r="K38" s="44">
        <v>5.8620757192940296</v>
      </c>
      <c r="L38" s="44">
        <v>6.4292852310654398</v>
      </c>
      <c r="M38" s="44">
        <v>6.29259160530182</v>
      </c>
      <c r="N38" s="44">
        <v>6.10480951937455</v>
      </c>
      <c r="O38" s="44">
        <v>6.1200148038622597</v>
      </c>
      <c r="P38" s="44">
        <v>6.2516740025468698</v>
      </c>
      <c r="Q38" s="44">
        <v>6.6805470334453396</v>
      </c>
      <c r="R38" s="44">
        <v>7.5106399484727602</v>
      </c>
      <c r="S38" s="44">
        <v>7.5239103209038696</v>
      </c>
      <c r="T38" s="46">
        <v>38814</v>
      </c>
      <c r="U38" s="44">
        <v>47.1890770476573</v>
      </c>
      <c r="V38" s="44">
        <v>0</v>
      </c>
      <c r="W38" s="44">
        <v>0</v>
      </c>
      <c r="X38" s="44">
        <v>15.415568920119201</v>
      </c>
      <c r="Y38" s="44">
        <v>37.395354032223402</v>
      </c>
      <c r="Z38" s="44">
        <v>0</v>
      </c>
      <c r="AA38" s="44">
        <v>0</v>
      </c>
      <c r="AB38" s="44" t="s">
        <v>100</v>
      </c>
      <c r="AC38" s="43" t="s">
        <v>41</v>
      </c>
      <c r="AD38" s="44" t="s">
        <v>42</v>
      </c>
    </row>
    <row r="39" spans="1:30" ht="15" customHeight="1" x14ac:dyDescent="0.25">
      <c r="A39" s="43" t="s">
        <v>101</v>
      </c>
      <c r="B39" s="44">
        <v>2707.1095999999998</v>
      </c>
      <c r="C39" s="44">
        <v>6546.7933999999996</v>
      </c>
      <c r="D39" s="44">
        <v>7.1</v>
      </c>
      <c r="E39" s="44">
        <v>60</v>
      </c>
      <c r="F39" s="44">
        <v>64</v>
      </c>
      <c r="G39" s="44">
        <v>5.7271350647364301</v>
      </c>
      <c r="H39" s="44">
        <v>4.9376855298279798</v>
      </c>
      <c r="I39" s="44">
        <v>5.0108616958004699</v>
      </c>
      <c r="J39" s="44">
        <v>5.2881491863061001</v>
      </c>
      <c r="K39" s="44">
        <v>5.7139484887137604</v>
      </c>
      <c r="L39" s="44">
        <v>6.4954588494644803</v>
      </c>
      <c r="M39" s="44">
        <v>6.2940609626210602</v>
      </c>
      <c r="N39" s="44">
        <v>6.0044630537349999</v>
      </c>
      <c r="O39" s="44">
        <v>5.9448612293552001</v>
      </c>
      <c r="P39" s="44">
        <v>6.0872459341895198</v>
      </c>
      <c r="Q39" s="44">
        <v>6.52564713696753</v>
      </c>
      <c r="R39" s="44">
        <v>7.2971908565918797</v>
      </c>
      <c r="S39" s="44">
        <v>6.2584554645727097</v>
      </c>
      <c r="T39" s="46">
        <v>37231</v>
      </c>
      <c r="U39" s="44">
        <v>110.49169252809</v>
      </c>
      <c r="V39" s="44">
        <v>0</v>
      </c>
      <c r="W39" s="44">
        <v>4.2920569529481503</v>
      </c>
      <c r="X39" s="44">
        <v>-16.311214827198601</v>
      </c>
      <c r="Y39" s="44">
        <v>0</v>
      </c>
      <c r="Z39" s="44">
        <v>0</v>
      </c>
      <c r="AA39" s="44">
        <v>1.52746534616032</v>
      </c>
      <c r="AB39" s="44" t="s">
        <v>102</v>
      </c>
      <c r="AC39" s="43" t="s">
        <v>41</v>
      </c>
      <c r="AD39" s="44" t="s">
        <v>42</v>
      </c>
    </row>
    <row r="40" spans="1:30" ht="15" customHeight="1" x14ac:dyDescent="0.25">
      <c r="A40" s="43" t="s">
        <v>103</v>
      </c>
      <c r="B40" s="44">
        <v>2619.5216999999998</v>
      </c>
      <c r="C40" s="44">
        <v>4840.7974999999997</v>
      </c>
      <c r="D40" s="44">
        <v>7.01</v>
      </c>
      <c r="E40" s="44">
        <v>56</v>
      </c>
      <c r="F40" s="44">
        <v>60</v>
      </c>
      <c r="G40" s="44">
        <v>6.4845682590057896</v>
      </c>
      <c r="H40" s="44">
        <v>6.5361587857797003</v>
      </c>
      <c r="I40" s="44">
        <v>6.6421531117249399</v>
      </c>
      <c r="J40" s="44">
        <v>6.6269166438301497</v>
      </c>
      <c r="K40" s="44">
        <v>6.7829206307389498</v>
      </c>
      <c r="L40" s="44">
        <v>7.3977615392061198</v>
      </c>
      <c r="M40" s="44">
        <v>7.1360955789342597</v>
      </c>
      <c r="N40" s="44">
        <v>6.7845584363933096</v>
      </c>
      <c r="O40" s="44">
        <v>6.7160568497362396</v>
      </c>
      <c r="P40" s="44">
        <v>6.90173544554629</v>
      </c>
      <c r="Q40" s="44">
        <v>7.3054789860065501</v>
      </c>
      <c r="R40" s="44">
        <v>8.0399557497226901</v>
      </c>
      <c r="S40" s="44">
        <v>7.7635857197936096</v>
      </c>
      <c r="T40" s="46">
        <v>38518</v>
      </c>
      <c r="U40" s="44">
        <v>81.760607972604006</v>
      </c>
      <c r="V40" s="44">
        <v>0</v>
      </c>
      <c r="W40" s="44">
        <v>0</v>
      </c>
      <c r="X40" s="44">
        <v>1.8869151195233</v>
      </c>
      <c r="Y40" s="44">
        <v>0</v>
      </c>
      <c r="Z40" s="44">
        <v>0</v>
      </c>
      <c r="AA40" s="44">
        <v>16.352476907872699</v>
      </c>
      <c r="AB40" s="44" t="s">
        <v>40</v>
      </c>
      <c r="AC40" s="43" t="s">
        <v>41</v>
      </c>
      <c r="AD40" s="44" t="s">
        <v>42</v>
      </c>
    </row>
    <row r="41" spans="1:30" ht="15" customHeight="1" x14ac:dyDescent="0.25">
      <c r="A41" s="43" t="s">
        <v>104</v>
      </c>
      <c r="B41" s="44">
        <v>4245.1469999999999</v>
      </c>
      <c r="C41" s="44">
        <v>22888.0936</v>
      </c>
      <c r="D41" s="44">
        <v>7.05</v>
      </c>
      <c r="E41" s="44">
        <v>69</v>
      </c>
      <c r="F41" s="44">
        <v>73</v>
      </c>
      <c r="G41" s="44">
        <v>6.6853508704768396</v>
      </c>
      <c r="H41" s="44">
        <v>6.7887963510207703</v>
      </c>
      <c r="I41" s="44">
        <v>6.6686927640782399</v>
      </c>
      <c r="J41" s="44">
        <v>6.6316150436203198</v>
      </c>
      <c r="K41" s="44">
        <v>6.8264875539106997</v>
      </c>
      <c r="L41" s="44">
        <v>7.5063690506680896</v>
      </c>
      <c r="M41" s="44">
        <v>7.2330011070957001</v>
      </c>
      <c r="N41" s="44">
        <v>6.8741009495874597</v>
      </c>
      <c r="O41" s="44">
        <v>6.8084394537505597</v>
      </c>
      <c r="P41" s="44">
        <v>6.9762321900128201</v>
      </c>
      <c r="Q41" s="44">
        <v>7.3681530872656804</v>
      </c>
      <c r="R41" s="44">
        <v>8.0824826648527193</v>
      </c>
      <c r="S41" s="44">
        <v>10.563546161810899</v>
      </c>
      <c r="T41" s="46">
        <v>37964</v>
      </c>
      <c r="U41" s="44">
        <v>102.698268989103</v>
      </c>
      <c r="V41" s="44">
        <v>0.21892474289689601</v>
      </c>
      <c r="W41" s="44">
        <v>0.87059675546601201</v>
      </c>
      <c r="X41" s="44">
        <v>-20.612638692432402</v>
      </c>
      <c r="Y41" s="44">
        <v>0</v>
      </c>
      <c r="Z41" s="44">
        <v>0</v>
      </c>
      <c r="AA41" s="44">
        <v>16.8248482049665</v>
      </c>
      <c r="AB41" s="44" t="s">
        <v>78</v>
      </c>
      <c r="AC41" s="43" t="s">
        <v>41</v>
      </c>
      <c r="AD41" s="44" t="s">
        <v>42</v>
      </c>
    </row>
    <row r="42" spans="1:30" ht="15" customHeight="1" x14ac:dyDescent="0.25">
      <c r="A42" s="43" t="s">
        <v>105</v>
      </c>
      <c r="B42" s="44">
        <v>2968.9612999999999</v>
      </c>
      <c r="C42" s="44">
        <v>13.823734944</v>
      </c>
      <c r="D42" s="44" t="s">
        <v>61</v>
      </c>
      <c r="E42" s="44" t="s">
        <v>61</v>
      </c>
      <c r="F42" s="44">
        <v>18</v>
      </c>
      <c r="G42" s="44">
        <v>-8.6057012534390704E-3</v>
      </c>
      <c r="H42" s="44">
        <v>-0.23439844963381801</v>
      </c>
      <c r="I42" s="44">
        <v>2.0387678778774299</v>
      </c>
      <c r="J42" s="44">
        <v>2.03033054540552</v>
      </c>
      <c r="K42" s="44">
        <v>3.2043475461223001</v>
      </c>
      <c r="L42" s="44">
        <v>4.572681153944</v>
      </c>
      <c r="M42" s="44">
        <v>4.8176003806268604</v>
      </c>
      <c r="N42" s="44">
        <v>5.1761627021761702</v>
      </c>
      <c r="O42" s="44">
        <v>5.3630678008645498</v>
      </c>
      <c r="P42" s="44">
        <v>5.5279645174469296</v>
      </c>
      <c r="Q42" s="44">
        <v>5.9073734272012199</v>
      </c>
      <c r="R42" s="44">
        <v>6.8306602502970204</v>
      </c>
      <c r="S42" s="44">
        <v>6.9420418279385396</v>
      </c>
      <c r="T42" s="46">
        <v>37301</v>
      </c>
      <c r="U42" s="44">
        <v>0</v>
      </c>
      <c r="V42" s="44">
        <v>0</v>
      </c>
      <c r="W42" s="44">
        <v>0</v>
      </c>
      <c r="X42" s="44">
        <v>1.50759505187457</v>
      </c>
      <c r="Y42" s="44">
        <v>93.790347200106197</v>
      </c>
      <c r="Z42" s="44">
        <v>0</v>
      </c>
      <c r="AA42" s="44">
        <v>4.7020577480192802</v>
      </c>
      <c r="AB42" s="44" t="s">
        <v>106</v>
      </c>
      <c r="AC42" s="43" t="s">
        <v>41</v>
      </c>
      <c r="AD42" s="44" t="s">
        <v>107</v>
      </c>
    </row>
    <row r="43" spans="1:30" ht="15" customHeight="1" x14ac:dyDescent="0.25">
      <c r="A43" s="43" t="s">
        <v>108</v>
      </c>
      <c r="B43" s="44">
        <v>3032.4715999999999</v>
      </c>
      <c r="C43" s="44">
        <v>13.823734944</v>
      </c>
      <c r="D43" s="44" t="s">
        <v>61</v>
      </c>
      <c r="E43" s="44" t="s">
        <v>61</v>
      </c>
      <c r="F43" s="44">
        <v>18</v>
      </c>
      <c r="G43" s="44">
        <v>0.31054141181741102</v>
      </c>
      <c r="H43" s="44">
        <v>8.4656506897114597E-2</v>
      </c>
      <c r="I43" s="44">
        <v>2.3689769016245701</v>
      </c>
      <c r="J43" s="44">
        <v>2.3652303716025198</v>
      </c>
      <c r="K43" s="44">
        <v>3.54092789350906</v>
      </c>
      <c r="L43" s="44">
        <v>4.9113013446578</v>
      </c>
      <c r="M43" s="44">
        <v>5.1577130715920196</v>
      </c>
      <c r="N43" s="44">
        <v>5.5125237116676997</v>
      </c>
      <c r="O43" s="44">
        <v>5.6955205069528603</v>
      </c>
      <c r="P43" s="44">
        <v>5.82686170676467</v>
      </c>
      <c r="Q43" s="44">
        <v>6.2065399606129601</v>
      </c>
      <c r="R43" s="44">
        <v>7.0882939597740604</v>
      </c>
      <c r="S43" s="44">
        <v>7.4915227534787103</v>
      </c>
      <c r="T43" s="46">
        <v>38652</v>
      </c>
      <c r="U43" s="44">
        <v>0</v>
      </c>
      <c r="V43" s="44">
        <v>0</v>
      </c>
      <c r="W43" s="44">
        <v>0</v>
      </c>
      <c r="X43" s="44">
        <v>1.50759505187457</v>
      </c>
      <c r="Y43" s="44">
        <v>93.790347200106197</v>
      </c>
      <c r="Z43" s="44">
        <v>0</v>
      </c>
      <c r="AA43" s="44">
        <v>4.7020577480192802</v>
      </c>
      <c r="AB43" s="44" t="s">
        <v>106</v>
      </c>
      <c r="AC43" s="43" t="s">
        <v>41</v>
      </c>
      <c r="AD43" s="44" t="s">
        <v>107</v>
      </c>
    </row>
    <row r="44" spans="1:30" ht="15" customHeight="1" x14ac:dyDescent="0.25">
      <c r="A44" s="43" t="s">
        <v>109</v>
      </c>
      <c r="B44" s="44">
        <v>3847.4405999999999</v>
      </c>
      <c r="C44" s="44">
        <v>3887.1122</v>
      </c>
      <c r="D44" s="44">
        <v>7.06</v>
      </c>
      <c r="E44" s="44">
        <v>54.75</v>
      </c>
      <c r="F44" s="44">
        <v>54.75</v>
      </c>
      <c r="G44" s="44">
        <v>6.7767491860101199</v>
      </c>
      <c r="H44" s="44">
        <v>6.7919297371451899</v>
      </c>
      <c r="I44" s="44">
        <v>6.6996555761104997</v>
      </c>
      <c r="J44" s="44">
        <v>6.6950611054928704</v>
      </c>
      <c r="K44" s="44">
        <v>6.7737197415726396</v>
      </c>
      <c r="L44" s="44">
        <v>7.4568662964705199</v>
      </c>
      <c r="M44" s="44">
        <v>7.1450273640062401</v>
      </c>
      <c r="N44" s="44">
        <v>6.7894167007894897</v>
      </c>
      <c r="O44" s="44">
        <v>6.7449595347817803</v>
      </c>
      <c r="P44" s="44">
        <v>6.9216602619621304</v>
      </c>
      <c r="Q44" s="44">
        <v>7.328776247015</v>
      </c>
      <c r="R44" s="44">
        <v>8.0656105550520394</v>
      </c>
      <c r="S44" s="44">
        <v>7.3656313093439598</v>
      </c>
      <c r="T44" s="46">
        <v>36299</v>
      </c>
      <c r="U44" s="44">
        <v>127.888883680795</v>
      </c>
      <c r="V44" s="44">
        <v>0</v>
      </c>
      <c r="W44" s="44">
        <v>1.26916840733334</v>
      </c>
      <c r="X44" s="44">
        <v>-31.730655986724599</v>
      </c>
      <c r="Y44" s="44">
        <v>0</v>
      </c>
      <c r="Z44" s="44">
        <v>0</v>
      </c>
      <c r="AA44" s="44">
        <v>2.5726038985959798</v>
      </c>
      <c r="AB44" s="44" t="s">
        <v>48</v>
      </c>
      <c r="AC44" s="43" t="s">
        <v>41</v>
      </c>
      <c r="AD44" s="44" t="s">
        <v>42</v>
      </c>
    </row>
    <row r="45" spans="1:30" ht="15" customHeight="1" x14ac:dyDescent="0.25">
      <c r="A45" s="43" t="s">
        <v>110</v>
      </c>
      <c r="B45" s="44">
        <v>2899.7638000000002</v>
      </c>
      <c r="C45" s="44">
        <v>2673.4194000000002</v>
      </c>
      <c r="D45" s="44">
        <v>7.34</v>
      </c>
      <c r="E45" s="44">
        <v>36.5</v>
      </c>
      <c r="F45" s="44">
        <v>40.15</v>
      </c>
      <c r="G45" s="44">
        <v>4.7875522503386696</v>
      </c>
      <c r="H45" s="44">
        <v>4.7883886015304897</v>
      </c>
      <c r="I45" s="44">
        <v>5.3390310469882198</v>
      </c>
      <c r="J45" s="44">
        <v>5.5603754551773203</v>
      </c>
      <c r="K45" s="44">
        <v>5.82571236473248</v>
      </c>
      <c r="L45" s="44">
        <v>6.46952500731493</v>
      </c>
      <c r="M45" s="44">
        <v>6.1800442017928399</v>
      </c>
      <c r="N45" s="44">
        <v>5.9001993244624904</v>
      </c>
      <c r="O45" s="44">
        <v>5.9220625538260396</v>
      </c>
      <c r="P45" s="44">
        <v>6.02301155710916</v>
      </c>
      <c r="Q45" s="44">
        <v>6.4909945854797497</v>
      </c>
      <c r="R45" s="44">
        <v>7.3823917414227003</v>
      </c>
      <c r="S45" s="44">
        <v>7.0602425384833198</v>
      </c>
      <c r="T45" s="46">
        <v>37523</v>
      </c>
      <c r="U45" s="44">
        <v>98.132171106411505</v>
      </c>
      <c r="V45" s="44">
        <v>0</v>
      </c>
      <c r="W45" s="44">
        <v>0</v>
      </c>
      <c r="X45" s="44">
        <v>1.8678288935884999</v>
      </c>
      <c r="Y45" s="44">
        <v>0</v>
      </c>
      <c r="Z45" s="44">
        <v>0</v>
      </c>
      <c r="AA45" s="44">
        <v>0</v>
      </c>
      <c r="AB45" s="44" t="s">
        <v>46</v>
      </c>
      <c r="AC45" s="43" t="s">
        <v>111</v>
      </c>
      <c r="AD45" s="44" t="s">
        <v>42</v>
      </c>
    </row>
    <row r="46" spans="1:30" ht="15" customHeight="1" x14ac:dyDescent="0.25">
      <c r="A46" s="43" t="s">
        <v>112</v>
      </c>
      <c r="B46" s="44">
        <v>2730.0646999999999</v>
      </c>
      <c r="C46" s="44">
        <v>19680.0645</v>
      </c>
      <c r="D46" s="44">
        <v>6.98</v>
      </c>
      <c r="E46" s="44">
        <v>54.75</v>
      </c>
      <c r="F46" s="44">
        <v>58.4</v>
      </c>
      <c r="G46" s="44">
        <v>6.7328587466667402</v>
      </c>
      <c r="H46" s="44">
        <v>6.7148207813353</v>
      </c>
      <c r="I46" s="44">
        <v>6.64706523440785</v>
      </c>
      <c r="J46" s="44">
        <v>6.6379843335607003</v>
      </c>
      <c r="K46" s="44">
        <v>6.7115643881745504</v>
      </c>
      <c r="L46" s="44">
        <v>7.3812733942989599</v>
      </c>
      <c r="M46" s="44">
        <v>7.1143359021419998</v>
      </c>
      <c r="N46" s="44">
        <v>6.7798413215255096</v>
      </c>
      <c r="O46" s="44">
        <v>6.7047534981229804</v>
      </c>
      <c r="P46" s="44">
        <v>6.8566576818843696</v>
      </c>
      <c r="Q46" s="44">
        <v>7.2828605599917697</v>
      </c>
      <c r="R46" s="44">
        <v>8.0085114719309605</v>
      </c>
      <c r="S46" s="44">
        <v>9.4321924496982792</v>
      </c>
      <c r="T46" s="46">
        <v>39152</v>
      </c>
      <c r="U46" s="44">
        <v>104.378143679356</v>
      </c>
      <c r="V46" s="44">
        <v>0.407377729884981</v>
      </c>
      <c r="W46" s="44">
        <v>0.76325054727335895</v>
      </c>
      <c r="X46" s="44">
        <v>-25.758542102339199</v>
      </c>
      <c r="Y46" s="44">
        <v>0</v>
      </c>
      <c r="Z46" s="44">
        <v>0</v>
      </c>
      <c r="AA46" s="44">
        <v>20.2097701458245</v>
      </c>
      <c r="AB46" s="44" t="s">
        <v>48</v>
      </c>
      <c r="AC46" s="43" t="s">
        <v>41</v>
      </c>
      <c r="AD46" s="44" t="s">
        <v>42</v>
      </c>
    </row>
    <row r="47" spans="1:30" ht="15" customHeight="1" x14ac:dyDescent="0.25">
      <c r="A47" s="43" t="s">
        <v>113</v>
      </c>
      <c r="B47" s="44">
        <v>36.685000000000002</v>
      </c>
      <c r="C47" s="44">
        <v>4339.3332624563</v>
      </c>
      <c r="D47" s="44">
        <v>7.03</v>
      </c>
      <c r="E47" s="44">
        <v>62.05</v>
      </c>
      <c r="F47" s="44">
        <v>62.05</v>
      </c>
      <c r="G47" s="44">
        <v>6.4683670270034899</v>
      </c>
      <c r="H47" s="44">
        <v>6.5702628105143503</v>
      </c>
      <c r="I47" s="44">
        <v>6.5607474959290899</v>
      </c>
      <c r="J47" s="44">
        <v>6.6047267555507299</v>
      </c>
      <c r="K47" s="44">
        <v>6.71390810117218</v>
      </c>
      <c r="L47" s="44">
        <v>7.2762247343092197</v>
      </c>
      <c r="M47" s="44">
        <v>7.0589301132823401</v>
      </c>
      <c r="N47" s="44">
        <v>6.78726063687217</v>
      </c>
      <c r="O47" s="44">
        <v>6.7442212342000696</v>
      </c>
      <c r="P47" s="44">
        <v>6.9146143609649204</v>
      </c>
      <c r="Q47" s="44">
        <v>7.3115333060554502</v>
      </c>
      <c r="R47" s="44">
        <v>8.0461819807128503</v>
      </c>
      <c r="S47" s="44">
        <v>7.7856393329465403</v>
      </c>
      <c r="T47" s="46">
        <v>38694</v>
      </c>
      <c r="U47" s="44">
        <v>96.654891695040405</v>
      </c>
      <c r="V47" s="44">
        <v>0</v>
      </c>
      <c r="W47" s="44">
        <v>2.30468408465567</v>
      </c>
      <c r="X47" s="44">
        <v>0.92519914544600601</v>
      </c>
      <c r="Y47" s="44">
        <v>0</v>
      </c>
      <c r="Z47" s="44">
        <v>0</v>
      </c>
      <c r="AA47" s="44">
        <v>0.11522507485792199</v>
      </c>
      <c r="AB47" s="44" t="s">
        <v>114</v>
      </c>
      <c r="AC47" s="43" t="s">
        <v>41</v>
      </c>
      <c r="AD47" s="44" t="s">
        <v>42</v>
      </c>
    </row>
    <row r="48" spans="1:30" ht="15" customHeight="1" x14ac:dyDescent="0.25">
      <c r="A48" s="43" t="s">
        <v>115</v>
      </c>
      <c r="B48" s="44">
        <v>3208.9630999999999</v>
      </c>
      <c r="C48" s="44">
        <v>3366.8052073951999</v>
      </c>
      <c r="D48" s="44">
        <v>7.05</v>
      </c>
      <c r="E48" s="44">
        <v>24.48</v>
      </c>
      <c r="F48" s="44">
        <v>24.48</v>
      </c>
      <c r="G48" s="44">
        <v>6.8623223971883096</v>
      </c>
      <c r="H48" s="44">
        <v>6.6242583510128403</v>
      </c>
      <c r="I48" s="44">
        <v>6.5683622469128498</v>
      </c>
      <c r="J48" s="44">
        <v>6.6382985334567604</v>
      </c>
      <c r="K48" s="44">
        <v>6.8343925717528</v>
      </c>
      <c r="L48" s="44">
        <v>7.3408430167310801</v>
      </c>
      <c r="M48" s="44">
        <v>7.1069034089780496</v>
      </c>
      <c r="N48" s="44">
        <v>6.8180958621215701</v>
      </c>
      <c r="O48" s="44">
        <v>6.78281669355734</v>
      </c>
      <c r="P48" s="44">
        <v>6.9228798386832704</v>
      </c>
      <c r="Q48" s="44">
        <v>7.3193766951452899</v>
      </c>
      <c r="R48" s="44">
        <v>8.0233168190460002</v>
      </c>
      <c r="S48" s="44">
        <v>8.1123247194617498</v>
      </c>
      <c r="T48" s="46">
        <v>37763</v>
      </c>
      <c r="U48" s="44">
        <v>105.034119355421</v>
      </c>
      <c r="V48" s="44">
        <v>0</v>
      </c>
      <c r="W48" s="44">
        <v>0</v>
      </c>
      <c r="X48" s="44">
        <v>-5.4317485372516003</v>
      </c>
      <c r="Y48" s="44">
        <v>0.39762918183073098</v>
      </c>
      <c r="Z48" s="44">
        <v>0</v>
      </c>
      <c r="AA48" s="44">
        <v>0</v>
      </c>
      <c r="AB48" s="44" t="s">
        <v>46</v>
      </c>
      <c r="AC48" s="43" t="s">
        <v>41</v>
      </c>
      <c r="AD48" s="44" t="s">
        <v>42</v>
      </c>
    </row>
    <row r="49" spans="1:30" ht="15" customHeight="1" x14ac:dyDescent="0.25">
      <c r="A49" s="43" t="s">
        <v>116</v>
      </c>
      <c r="B49" s="44">
        <v>2741.8620000000001</v>
      </c>
      <c r="C49" s="44">
        <v>11186.3683294038</v>
      </c>
      <c r="D49" s="44">
        <v>7.11</v>
      </c>
      <c r="E49" s="44">
        <v>23.04</v>
      </c>
      <c r="F49" s="44">
        <v>25.92</v>
      </c>
      <c r="G49" s="44">
        <v>6.8277328550451202</v>
      </c>
      <c r="H49" s="44">
        <v>6.6308296372071096</v>
      </c>
      <c r="I49" s="44">
        <v>6.71795332490567</v>
      </c>
      <c r="J49" s="44">
        <v>6.69393250628878</v>
      </c>
      <c r="K49" s="44">
        <v>6.8957213988531896</v>
      </c>
      <c r="L49" s="44">
        <v>7.4583037875931701</v>
      </c>
      <c r="M49" s="44">
        <v>7.1876938639815497</v>
      </c>
      <c r="N49" s="44">
        <v>6.8682310401750204</v>
      </c>
      <c r="O49" s="44">
        <v>6.8181623390536998</v>
      </c>
      <c r="P49" s="44">
        <v>6.9780102628207397</v>
      </c>
      <c r="Q49" s="44">
        <v>7.3647613920084103</v>
      </c>
      <c r="R49" s="44">
        <v>8.10388263277531</v>
      </c>
      <c r="S49" s="44">
        <v>7.6599709968346898</v>
      </c>
      <c r="T49" s="46">
        <v>38231</v>
      </c>
      <c r="U49" s="44">
        <v>107.22974022293199</v>
      </c>
      <c r="V49" s="44">
        <v>0</v>
      </c>
      <c r="W49" s="44">
        <v>0</v>
      </c>
      <c r="X49" s="44">
        <v>-16.220014549555799</v>
      </c>
      <c r="Y49" s="44">
        <v>0.14021708867542701</v>
      </c>
      <c r="Z49" s="44">
        <v>0</v>
      </c>
      <c r="AA49" s="44">
        <v>8.8500572379486808</v>
      </c>
      <c r="AB49" s="44" t="s">
        <v>50</v>
      </c>
      <c r="AC49" s="43" t="s">
        <v>41</v>
      </c>
      <c r="AD49" s="44" t="s">
        <v>42</v>
      </c>
    </row>
    <row r="50" spans="1:30" ht="15" customHeight="1" x14ac:dyDescent="0.25">
      <c r="A50" s="43" t="s">
        <v>117</v>
      </c>
      <c r="B50" s="44">
        <v>1767.0752</v>
      </c>
      <c r="C50" s="44">
        <v>7.9756999999999998</v>
      </c>
      <c r="D50" s="44">
        <v>6.86</v>
      </c>
      <c r="E50" s="44">
        <v>3.65</v>
      </c>
      <c r="F50" s="44">
        <v>3.65</v>
      </c>
      <c r="G50" s="44">
        <v>5.0179352052809296</v>
      </c>
      <c r="H50" s="44">
        <v>6.2398129345159603</v>
      </c>
      <c r="I50" s="44">
        <v>5.7441517341627897</v>
      </c>
      <c r="J50" s="44">
        <v>5.5657047529978803</v>
      </c>
      <c r="K50" s="44">
        <v>5.4543755295681997</v>
      </c>
      <c r="L50" s="44">
        <v>5.3151434222095704</v>
      </c>
      <c r="M50" s="44">
        <v>5.2480189939341599</v>
      </c>
      <c r="N50" s="44">
        <v>5.3033557493607004</v>
      </c>
      <c r="O50" s="44">
        <v>7.8207754988197697</v>
      </c>
      <c r="P50" s="44">
        <v>3.4831233328634901</v>
      </c>
      <c r="Q50" s="44">
        <v>5.0701384289409104</v>
      </c>
      <c r="R50" s="44">
        <v>6.7460104782575803</v>
      </c>
      <c r="S50" s="44">
        <v>6.4955205171288704</v>
      </c>
      <c r="T50" s="46">
        <v>39917</v>
      </c>
      <c r="U50" s="44">
        <v>0</v>
      </c>
      <c r="V50" s="44">
        <v>0</v>
      </c>
      <c r="W50" s="44">
        <v>0</v>
      </c>
      <c r="X50" s="44">
        <v>100</v>
      </c>
      <c r="Y50" s="44">
        <v>0</v>
      </c>
      <c r="Z50" s="44">
        <v>0</v>
      </c>
      <c r="AA50" s="44">
        <v>0</v>
      </c>
      <c r="AB50" s="44" t="s">
        <v>118</v>
      </c>
      <c r="AC50" s="43" t="s">
        <v>41</v>
      </c>
      <c r="AD50" s="44" t="s">
        <v>42</v>
      </c>
    </row>
    <row r="51" spans="1:30" ht="15" customHeight="1" x14ac:dyDescent="0.25">
      <c r="A51" s="43" t="s">
        <v>119</v>
      </c>
      <c r="B51" s="44">
        <v>1735.4843000000001</v>
      </c>
      <c r="C51" s="44">
        <v>1015.562309143</v>
      </c>
      <c r="D51" s="44">
        <v>7.62</v>
      </c>
      <c r="E51" s="44">
        <v>56.39</v>
      </c>
      <c r="F51" s="44">
        <v>65.349999999999994</v>
      </c>
      <c r="G51" s="44">
        <v>6.9354338800696702</v>
      </c>
      <c r="H51" s="44">
        <v>6.9387723647461996</v>
      </c>
      <c r="I51" s="44">
        <v>6.8806901240909504</v>
      </c>
      <c r="J51" s="44">
        <v>6.8174448567126404</v>
      </c>
      <c r="K51" s="44">
        <v>7.0284698240861401</v>
      </c>
      <c r="L51" s="44">
        <v>7.4422770668131504</v>
      </c>
      <c r="M51" s="44">
        <v>7.1693981365669401</v>
      </c>
      <c r="N51" s="44">
        <v>6.7975052144201502</v>
      </c>
      <c r="O51" s="44">
        <v>6.6678356903419704</v>
      </c>
      <c r="P51" s="44">
        <v>6.7945855970461499</v>
      </c>
      <c r="Q51" s="44">
        <v>7.1849097216123203</v>
      </c>
      <c r="R51" s="44">
        <v>7.95181553776463</v>
      </c>
      <c r="S51" s="44">
        <v>8.3468167024317399</v>
      </c>
      <c r="T51" s="46">
        <v>40709</v>
      </c>
      <c r="U51" s="44">
        <v>95.896582733740203</v>
      </c>
      <c r="V51" s="44">
        <v>0</v>
      </c>
      <c r="W51" s="44">
        <v>0</v>
      </c>
      <c r="X51" s="44">
        <v>-8.2050347976499101</v>
      </c>
      <c r="Y51" s="44">
        <v>0</v>
      </c>
      <c r="Z51" s="44">
        <v>0</v>
      </c>
      <c r="AA51" s="44">
        <v>12.3084520639097</v>
      </c>
      <c r="AB51" s="44" t="s">
        <v>97</v>
      </c>
      <c r="AC51" s="43" t="s">
        <v>41</v>
      </c>
      <c r="AD51" s="44" t="s">
        <v>42</v>
      </c>
    </row>
    <row r="52" spans="1:30" ht="15" customHeight="1" x14ac:dyDescent="0.25">
      <c r="A52" s="43" t="s">
        <v>120</v>
      </c>
      <c r="B52" s="44">
        <v>2852.4513000000002</v>
      </c>
      <c r="C52" s="44">
        <v>12418.788699999999</v>
      </c>
      <c r="D52" s="44">
        <v>6.9</v>
      </c>
      <c r="E52" s="44" t="s">
        <v>61</v>
      </c>
      <c r="F52" s="44">
        <v>67.305999999999997</v>
      </c>
      <c r="G52" s="44">
        <v>6.55913443865541</v>
      </c>
      <c r="H52" s="44">
        <v>6.7860956074141301</v>
      </c>
      <c r="I52" s="44">
        <v>6.6897349551353003</v>
      </c>
      <c r="J52" s="44">
        <v>6.6602948945241698</v>
      </c>
      <c r="K52" s="44">
        <v>6.9376896483155797</v>
      </c>
      <c r="L52" s="44">
        <v>7.5562576273032001</v>
      </c>
      <c r="M52" s="44">
        <v>7.2447583431761302</v>
      </c>
      <c r="N52" s="44">
        <v>6.8867522580995502</v>
      </c>
      <c r="O52" s="44">
        <v>6.81610341757826</v>
      </c>
      <c r="P52" s="44">
        <v>6.97362387488021</v>
      </c>
      <c r="Q52" s="44">
        <v>7.3558834798295196</v>
      </c>
      <c r="R52" s="44">
        <v>8.0437086840055496</v>
      </c>
      <c r="S52" s="44">
        <v>7.5534662130821504</v>
      </c>
      <c r="T52" s="46">
        <v>37965</v>
      </c>
      <c r="U52" s="44">
        <v>108.434990121057</v>
      </c>
      <c r="V52" s="44">
        <v>0</v>
      </c>
      <c r="W52" s="44">
        <v>0</v>
      </c>
      <c r="X52" s="44">
        <v>-32.589117165670103</v>
      </c>
      <c r="Y52" s="44">
        <v>0</v>
      </c>
      <c r="Z52" s="44">
        <v>0</v>
      </c>
      <c r="AA52" s="44">
        <v>24.1541270446127</v>
      </c>
      <c r="AB52" s="44" t="s">
        <v>121</v>
      </c>
      <c r="AC52" s="43" t="s">
        <v>41</v>
      </c>
      <c r="AD52" s="44" t="s">
        <v>42</v>
      </c>
    </row>
    <row r="53" spans="1:30" ht="15" customHeight="1" x14ac:dyDescent="0.25">
      <c r="A53" s="52" t="s">
        <v>122</v>
      </c>
      <c r="B53" s="53">
        <v>1950.0789</v>
      </c>
      <c r="C53" s="53">
        <v>10635.4895</v>
      </c>
      <c r="D53" s="53">
        <v>7.01</v>
      </c>
      <c r="E53" s="53" t="s">
        <v>61</v>
      </c>
      <c r="F53" s="53">
        <v>59.640999999999998</v>
      </c>
      <c r="G53" s="53">
        <v>6.52785190484484</v>
      </c>
      <c r="H53" s="53">
        <v>6.4127684801514899</v>
      </c>
      <c r="I53" s="53">
        <v>6.4817891227391398</v>
      </c>
      <c r="J53" s="53">
        <v>6.5577104429089399</v>
      </c>
      <c r="K53" s="53">
        <v>6.7676280524997097</v>
      </c>
      <c r="L53" s="53">
        <v>7.3264336559441299</v>
      </c>
      <c r="M53" s="53">
        <v>7.1103263732416897</v>
      </c>
      <c r="N53" s="53">
        <v>6.8201418433830003</v>
      </c>
      <c r="O53" s="53">
        <v>6.7859857771202803</v>
      </c>
      <c r="P53" s="53">
        <v>6.95640854572357</v>
      </c>
      <c r="Q53" s="53">
        <v>7.3639026766277</v>
      </c>
      <c r="R53" s="53">
        <v>8.0644174111303304</v>
      </c>
      <c r="S53" s="53">
        <v>7.8746698952442804</v>
      </c>
      <c r="T53" s="54">
        <v>40003</v>
      </c>
      <c r="U53" s="53">
        <v>96.676617470216101</v>
      </c>
      <c r="V53" s="53">
        <v>0</v>
      </c>
      <c r="W53" s="53">
        <v>0</v>
      </c>
      <c r="X53" s="53">
        <v>0.719083028571464</v>
      </c>
      <c r="Y53" s="53">
        <v>0</v>
      </c>
      <c r="Z53" s="53">
        <v>0</v>
      </c>
      <c r="AA53" s="53">
        <v>2.6042995012124202</v>
      </c>
      <c r="AB53" s="53" t="s">
        <v>123</v>
      </c>
      <c r="AC53" s="52" t="s">
        <v>41</v>
      </c>
      <c r="AD53" s="53" t="s">
        <v>42</v>
      </c>
    </row>
    <row r="54" spans="1:30" x14ac:dyDescent="0.25">
      <c r="A54" s="55"/>
      <c r="B54" s="56"/>
      <c r="C54" s="56"/>
      <c r="D54" s="56"/>
      <c r="E54" s="56"/>
      <c r="F54" s="56"/>
      <c r="G54" s="56"/>
      <c r="H54" s="56"/>
      <c r="I54" s="56"/>
      <c r="J54" s="56"/>
      <c r="K54" s="56"/>
      <c r="L54" s="56"/>
      <c r="M54" s="56"/>
      <c r="N54" s="56"/>
      <c r="O54" s="56"/>
      <c r="P54" s="56"/>
      <c r="Q54" s="56"/>
      <c r="R54" s="56"/>
      <c r="S54" s="56"/>
      <c r="T54" s="57"/>
      <c r="U54" s="56"/>
      <c r="V54" s="56"/>
      <c r="W54" s="56"/>
      <c r="X54" s="56"/>
      <c r="Y54" s="56"/>
      <c r="Z54" s="56"/>
      <c r="AA54" s="56"/>
      <c r="AB54" s="56"/>
      <c r="AC54" s="55"/>
      <c r="AD54" s="58"/>
    </row>
    <row r="55" spans="1:30" x14ac:dyDescent="0.25">
      <c r="A55" s="48" t="s">
        <v>124</v>
      </c>
      <c r="B55" s="49"/>
      <c r="C55" s="49"/>
      <c r="D55" s="50">
        <v>7.0914893617021297</v>
      </c>
      <c r="E55" s="50">
        <v>52.384099999999997</v>
      </c>
      <c r="F55" s="50">
        <v>53.66272</v>
      </c>
      <c r="G55" s="50">
        <v>6.2394891224640201</v>
      </c>
      <c r="H55" s="50">
        <v>6.2539496841714</v>
      </c>
      <c r="I55" s="50">
        <v>6.3432066485000798</v>
      </c>
      <c r="J55" s="50">
        <v>6.32779152710222</v>
      </c>
      <c r="K55" s="50">
        <v>6.8423352937972801</v>
      </c>
      <c r="L55" s="50">
        <v>7.0798955304170796</v>
      </c>
      <c r="M55" s="50">
        <v>6.8654318011379996</v>
      </c>
      <c r="N55" s="50">
        <v>6.6104534740467003</v>
      </c>
      <c r="O55" s="50">
        <v>6.6295242274614203</v>
      </c>
      <c r="P55" s="50">
        <v>6.6921030437081201</v>
      </c>
      <c r="Q55" s="50">
        <v>7.1109626644149397</v>
      </c>
      <c r="R55" s="50">
        <v>7.86497771708658</v>
      </c>
      <c r="S55" s="50">
        <v>7.5513437629778002</v>
      </c>
      <c r="T55" s="49"/>
      <c r="U55" s="49"/>
      <c r="V55" s="49"/>
      <c r="W55" s="49"/>
      <c r="X55" s="49"/>
      <c r="Y55" s="49"/>
      <c r="Z55" s="49"/>
      <c r="AA55" s="49"/>
      <c r="AB55" s="50">
        <v>0.27079999999999999</v>
      </c>
      <c r="AC55" s="49"/>
      <c r="AD55" s="59"/>
    </row>
    <row r="56" spans="1:30" x14ac:dyDescent="0.25">
      <c r="A56" s="48" t="s">
        <v>125</v>
      </c>
      <c r="B56" s="47"/>
      <c r="C56" s="47"/>
      <c r="D56" s="47"/>
      <c r="E56" s="50">
        <f>SUM(E4:E53)</f>
        <v>2357.2845000000002</v>
      </c>
      <c r="F56" s="47"/>
      <c r="G56" s="47"/>
      <c r="H56" s="47"/>
      <c r="I56" s="47"/>
      <c r="J56" s="47"/>
      <c r="K56" s="47"/>
      <c r="L56" s="47"/>
      <c r="M56" s="47"/>
      <c r="N56" s="47"/>
      <c r="O56" s="47"/>
      <c r="P56" s="47"/>
      <c r="Q56" s="47"/>
      <c r="R56" s="47"/>
      <c r="S56" s="47"/>
      <c r="T56" s="47"/>
      <c r="U56" s="47"/>
      <c r="V56" s="47"/>
      <c r="W56" s="47"/>
      <c r="X56" s="47"/>
      <c r="Y56" s="47"/>
      <c r="Z56" s="47"/>
      <c r="AA56" s="47"/>
      <c r="AB56" s="47"/>
      <c r="AC56" s="47"/>
      <c r="AD56" s="60"/>
    </row>
    <row r="57" spans="1:30" x14ac:dyDescent="0.25">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2"/>
    </row>
    <row r="58" spans="1:30" x14ac:dyDescent="0.25">
      <c r="A58" s="51" t="s">
        <v>126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63"/>
    </row>
    <row r="59" spans="1:30" x14ac:dyDescent="0.25">
      <c r="A59" s="68" t="s">
        <v>127</v>
      </c>
      <c r="B59" s="69">
        <v>2883.2514000000001</v>
      </c>
      <c r="C59" s="69"/>
      <c r="D59" s="69"/>
      <c r="E59" s="69"/>
      <c r="F59" s="69"/>
      <c r="G59" s="69">
        <v>6.9462242170795001</v>
      </c>
      <c r="H59" s="69">
        <v>6.7021577347898003</v>
      </c>
      <c r="I59" s="69">
        <v>6.2273135310261596</v>
      </c>
      <c r="J59" s="69">
        <v>6.1211027776919096</v>
      </c>
      <c r="K59" s="69">
        <v>7.40816307657719</v>
      </c>
      <c r="L59" s="69">
        <v>7.5344446351570804</v>
      </c>
      <c r="M59" s="69">
        <v>7.3692852100652102</v>
      </c>
      <c r="N59" s="69">
        <v>6.88662247213525</v>
      </c>
      <c r="O59" s="69">
        <v>6.8480453390710601</v>
      </c>
      <c r="P59" s="69">
        <v>6.9548930477911997</v>
      </c>
      <c r="Q59" s="69">
        <v>7.2931833894103004</v>
      </c>
      <c r="R59" s="69">
        <v>8.0536916224813293</v>
      </c>
      <c r="S59" s="69">
        <v>6.8036318853571096</v>
      </c>
      <c r="T59" s="70"/>
      <c r="U59" s="69"/>
      <c r="V59" s="69"/>
      <c r="W59" s="69"/>
      <c r="X59" s="69"/>
      <c r="Y59" s="69"/>
      <c r="Z59" s="69"/>
      <c r="AA59" s="69"/>
      <c r="AB59" s="68"/>
      <c r="AC59" s="68"/>
      <c r="AD59" s="68"/>
    </row>
    <row r="60" spans="1:30" x14ac:dyDescent="0.25">
      <c r="A60" s="71" t="s">
        <v>4</v>
      </c>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2"/>
    </row>
  </sheetData>
  <mergeCells count="16">
    <mergeCell ref="AB2:AB3"/>
    <mergeCell ref="AC2:AC3"/>
    <mergeCell ref="AD2:AD3"/>
    <mergeCell ref="A58:AD58"/>
    <mergeCell ref="A60:AD60"/>
    <mergeCell ref="A1:AD1"/>
    <mergeCell ref="G2:N2"/>
    <mergeCell ref="O2:S2"/>
    <mergeCell ref="U2:AA2"/>
    <mergeCell ref="A2:A3"/>
    <mergeCell ref="B2:B3"/>
    <mergeCell ref="C2:C3"/>
    <mergeCell ref="D2:D3"/>
    <mergeCell ref="E2:E3"/>
    <mergeCell ref="F2:F3"/>
    <mergeCell ref="T2:T3"/>
  </mergeCells>
  <hyperlinks>
    <hyperlink ref="A60:AD60" r:id="rId1" tooltip="www.indianivesh.in" display="'http://www.indianivesh.in/'"/>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2"/>
  <sheetViews>
    <sheetView showGridLines="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237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13</v>
      </c>
      <c r="F2" s="40" t="s">
        <v>14</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129</v>
      </c>
      <c r="B4" s="44">
        <v>418.5179</v>
      </c>
      <c r="C4" s="44">
        <v>8113.3194000000003</v>
      </c>
      <c r="D4" s="44">
        <v>8.26</v>
      </c>
      <c r="E4" s="44">
        <v>372.3</v>
      </c>
      <c r="F4" s="44">
        <v>416.1</v>
      </c>
      <c r="G4" s="44">
        <v>-6.2869394873238997</v>
      </c>
      <c r="H4" s="44">
        <v>2.10218484792254</v>
      </c>
      <c r="I4" s="44">
        <v>0.97696321690469001</v>
      </c>
      <c r="J4" s="44">
        <v>-0.520056618471606</v>
      </c>
      <c r="K4" s="44">
        <v>4.9209809926519501</v>
      </c>
      <c r="L4" s="44">
        <v>7.2016281432085698</v>
      </c>
      <c r="M4" s="44">
        <v>6.6293203104598302</v>
      </c>
      <c r="N4" s="44">
        <v>5.3844112019756496</v>
      </c>
      <c r="O4" s="44">
        <v>6.2330091567160499</v>
      </c>
      <c r="P4" s="44">
        <v>7.00067943508129</v>
      </c>
      <c r="Q4" s="44">
        <v>7.3902646689859104</v>
      </c>
      <c r="R4" s="44">
        <v>7.9811219387292196</v>
      </c>
      <c r="S4" s="44">
        <v>7.4327977700279702</v>
      </c>
      <c r="T4" s="46">
        <v>35929</v>
      </c>
      <c r="U4" s="44">
        <v>43.764930541252902</v>
      </c>
      <c r="V4" s="44">
        <v>7.2381089791682598</v>
      </c>
      <c r="W4" s="44">
        <v>42.720146084720902</v>
      </c>
      <c r="X4" s="44">
        <v>-1.5750704945746401</v>
      </c>
      <c r="Y4" s="44">
        <v>6.0046113801460796</v>
      </c>
      <c r="Z4" s="44">
        <v>1.8472735092864701</v>
      </c>
      <c r="AA4" s="44">
        <v>0</v>
      </c>
      <c r="AB4" s="44" t="s">
        <v>130</v>
      </c>
      <c r="AC4" s="43" t="s">
        <v>41</v>
      </c>
      <c r="AD4" s="44" t="s">
        <v>42</v>
      </c>
    </row>
    <row r="5" spans="1:30" ht="15" customHeight="1" x14ac:dyDescent="0.25">
      <c r="A5" s="43" t="s">
        <v>131</v>
      </c>
      <c r="B5" s="44">
        <v>213.14</v>
      </c>
      <c r="C5" s="44">
        <v>6245.1902</v>
      </c>
      <c r="D5" s="44">
        <v>7.64</v>
      </c>
      <c r="E5" s="44">
        <v>332.15</v>
      </c>
      <c r="F5" s="44">
        <v>372.3</v>
      </c>
      <c r="G5" s="44">
        <v>-6.0954443191475498</v>
      </c>
      <c r="H5" s="44">
        <v>-6.21316217809294</v>
      </c>
      <c r="I5" s="44">
        <v>-2.74343175424606</v>
      </c>
      <c r="J5" s="44">
        <v>-2.3659791853832899</v>
      </c>
      <c r="K5" s="44">
        <v>4.3413655063817904</v>
      </c>
      <c r="L5" s="44">
        <v>7.1240799972875601</v>
      </c>
      <c r="M5" s="44">
        <v>6.61616996207872</v>
      </c>
      <c r="N5" s="44">
        <v>5.6189945461207502</v>
      </c>
      <c r="O5" s="44">
        <v>6.6831908655083003</v>
      </c>
      <c r="P5" s="44">
        <v>7.7104713524619202</v>
      </c>
      <c r="Q5" s="44">
        <v>8.1282016483928103</v>
      </c>
      <c r="R5" s="44">
        <v>8.6682788543740905</v>
      </c>
      <c r="S5" s="44">
        <v>8.6759253175431503</v>
      </c>
      <c r="T5" s="46">
        <v>39897</v>
      </c>
      <c r="U5" s="44">
        <v>75.811601382452693</v>
      </c>
      <c r="V5" s="44">
        <v>16.949576651804801</v>
      </c>
      <c r="W5" s="44">
        <v>2.2498818370655802</v>
      </c>
      <c r="X5" s="44">
        <v>0.18129151614950101</v>
      </c>
      <c r="Y5" s="44">
        <v>4.8076486125274496</v>
      </c>
      <c r="Z5" s="44">
        <v>0</v>
      </c>
      <c r="AA5" s="44">
        <v>0</v>
      </c>
      <c r="AB5" s="44" t="s">
        <v>132</v>
      </c>
      <c r="AC5" s="43" t="s">
        <v>41</v>
      </c>
      <c r="AD5" s="44" t="s">
        <v>42</v>
      </c>
    </row>
    <row r="6" spans="1:30" ht="15" customHeight="1" x14ac:dyDescent="0.25">
      <c r="A6" s="43" t="s">
        <v>133</v>
      </c>
      <c r="B6" s="44">
        <v>342.64479999999998</v>
      </c>
      <c r="C6" s="44">
        <v>18516.5357</v>
      </c>
      <c r="D6" s="44">
        <v>7.75</v>
      </c>
      <c r="E6" s="44">
        <v>292</v>
      </c>
      <c r="F6" s="44">
        <v>321.2</v>
      </c>
      <c r="G6" s="44">
        <v>-6.0602267219605501</v>
      </c>
      <c r="H6" s="44">
        <v>-5.6644547152834699</v>
      </c>
      <c r="I6" s="44">
        <v>-1.96539327453585</v>
      </c>
      <c r="J6" s="44">
        <v>-1.45172621004326</v>
      </c>
      <c r="K6" s="44">
        <v>4.7996785515178599</v>
      </c>
      <c r="L6" s="44">
        <v>7.2921349872302601</v>
      </c>
      <c r="M6" s="44">
        <v>6.8701191059111801</v>
      </c>
      <c r="N6" s="44">
        <v>5.9747362471535803</v>
      </c>
      <c r="O6" s="44">
        <v>6.9484960188274503</v>
      </c>
      <c r="P6" s="44">
        <v>7.7203550732617403</v>
      </c>
      <c r="Q6" s="44">
        <v>8.1510571881090907</v>
      </c>
      <c r="R6" s="44">
        <v>8.7185434845410192</v>
      </c>
      <c r="S6" s="44">
        <v>8.5322620705687893</v>
      </c>
      <c r="T6" s="46">
        <v>37727</v>
      </c>
      <c r="U6" s="44">
        <v>58.338646467222297</v>
      </c>
      <c r="V6" s="44">
        <v>23.465348866526899</v>
      </c>
      <c r="W6" s="44">
        <v>15.8845955185883</v>
      </c>
      <c r="X6" s="44">
        <v>0.10984398123673</v>
      </c>
      <c r="Y6" s="44">
        <v>2.20156516642581</v>
      </c>
      <c r="Z6" s="44">
        <v>0</v>
      </c>
      <c r="AA6" s="44">
        <v>0</v>
      </c>
      <c r="AB6" s="44" t="s">
        <v>134</v>
      </c>
      <c r="AC6" s="43" t="s">
        <v>41</v>
      </c>
      <c r="AD6" s="44" t="s">
        <v>42</v>
      </c>
    </row>
    <row r="7" spans="1:30" ht="15" customHeight="1" x14ac:dyDescent="0.25">
      <c r="A7" s="43" t="s">
        <v>135</v>
      </c>
      <c r="B7" s="44">
        <v>1606.0174</v>
      </c>
      <c r="C7" s="44">
        <v>688.98620000000005</v>
      </c>
      <c r="D7" s="44">
        <v>7.58</v>
      </c>
      <c r="E7" s="44">
        <v>401.5</v>
      </c>
      <c r="F7" s="44">
        <v>474.5</v>
      </c>
      <c r="G7" s="44">
        <v>-4.74705836904932</v>
      </c>
      <c r="H7" s="44">
        <v>-7.85922867422219</v>
      </c>
      <c r="I7" s="44">
        <v>-2.9337062913688698</v>
      </c>
      <c r="J7" s="44">
        <v>-2.9051691729909299</v>
      </c>
      <c r="K7" s="44">
        <v>3.61985330805348</v>
      </c>
      <c r="L7" s="44">
        <v>6.74859912104088</v>
      </c>
      <c r="M7" s="44">
        <v>6.34047897399621</v>
      </c>
      <c r="N7" s="44">
        <v>5.8084626027145596</v>
      </c>
      <c r="O7" s="44">
        <v>6.8126157234979798</v>
      </c>
      <c r="P7" s="44">
        <v>7.3215877314993802</v>
      </c>
      <c r="Q7" s="44">
        <v>7.7204923676293697</v>
      </c>
      <c r="R7" s="44">
        <v>8.2334178127932809</v>
      </c>
      <c r="S7" s="44">
        <v>8.3792014835320394</v>
      </c>
      <c r="T7" s="46">
        <v>41068</v>
      </c>
      <c r="U7" s="44">
        <v>87.628808820844299</v>
      </c>
      <c r="V7" s="44">
        <v>5.11537096098587</v>
      </c>
      <c r="W7" s="44">
        <v>4.3541075278430901</v>
      </c>
      <c r="X7" s="44">
        <v>2.9017126903267498</v>
      </c>
      <c r="Y7" s="44">
        <v>0</v>
      </c>
      <c r="Z7" s="44">
        <v>0</v>
      </c>
      <c r="AA7" s="44">
        <v>0</v>
      </c>
      <c r="AB7" s="44" t="s">
        <v>136</v>
      </c>
      <c r="AC7" s="43" t="s">
        <v>41</v>
      </c>
      <c r="AD7" s="44" t="s">
        <v>42</v>
      </c>
    </row>
    <row r="8" spans="1:30" ht="15" customHeight="1" x14ac:dyDescent="0.25">
      <c r="A8" s="43" t="s">
        <v>137</v>
      </c>
      <c r="B8" s="44">
        <v>1941.5205000000001</v>
      </c>
      <c r="C8" s="44">
        <v>2603.8058000000001</v>
      </c>
      <c r="D8" s="44">
        <v>7.59</v>
      </c>
      <c r="E8" s="44">
        <v>309</v>
      </c>
      <c r="F8" s="44">
        <v>347</v>
      </c>
      <c r="G8" s="44">
        <v>-2.6317680150562102</v>
      </c>
      <c r="H8" s="44">
        <v>-5.3730865231898699</v>
      </c>
      <c r="I8" s="44">
        <v>-1.8288375654142099</v>
      </c>
      <c r="J8" s="44">
        <v>-1.16103552638176</v>
      </c>
      <c r="K8" s="44">
        <v>4.8654937923975403</v>
      </c>
      <c r="L8" s="44">
        <v>7.3721457511964203</v>
      </c>
      <c r="M8" s="44">
        <v>6.7859249245481603</v>
      </c>
      <c r="N8" s="44">
        <v>6.0592920979830396</v>
      </c>
      <c r="O8" s="44">
        <v>6.4423387681492104</v>
      </c>
      <c r="P8" s="44">
        <v>7.0255002261584396</v>
      </c>
      <c r="Q8" s="44">
        <v>7.53808856287732</v>
      </c>
      <c r="R8" s="44">
        <v>8.1145097775248605</v>
      </c>
      <c r="S8" s="44">
        <v>8.0655636866732596</v>
      </c>
      <c r="T8" s="46">
        <v>40095</v>
      </c>
      <c r="U8" s="44">
        <v>82.449355478046797</v>
      </c>
      <c r="V8" s="44">
        <v>2.5531435562513898</v>
      </c>
      <c r="W8" s="44">
        <v>17.640781812530001</v>
      </c>
      <c r="X8" s="44">
        <v>-2.6432808468281399</v>
      </c>
      <c r="Y8" s="44">
        <v>0</v>
      </c>
      <c r="Z8" s="44">
        <v>0</v>
      </c>
      <c r="AA8" s="44">
        <v>0</v>
      </c>
      <c r="AB8" s="44" t="s">
        <v>138</v>
      </c>
      <c r="AC8" s="43" t="s">
        <v>41</v>
      </c>
      <c r="AD8" s="44" t="s">
        <v>42</v>
      </c>
    </row>
    <row r="9" spans="1:30" ht="15" customHeight="1" x14ac:dyDescent="0.25">
      <c r="A9" s="43" t="s">
        <v>139</v>
      </c>
      <c r="B9" s="44">
        <v>2039.1613</v>
      </c>
      <c r="C9" s="44">
        <v>1621.9910554099999</v>
      </c>
      <c r="D9" s="44">
        <v>7.72</v>
      </c>
      <c r="E9" s="44">
        <v>365</v>
      </c>
      <c r="F9" s="44">
        <v>407.7</v>
      </c>
      <c r="G9" s="44">
        <v>2.6743836070804998</v>
      </c>
      <c r="H9" s="44">
        <v>-5.1856651706762804</v>
      </c>
      <c r="I9" s="44">
        <v>-0.47403836308432701</v>
      </c>
      <c r="J9" s="44">
        <v>-0.50952518867276297</v>
      </c>
      <c r="K9" s="44">
        <v>4.9603253307847703</v>
      </c>
      <c r="L9" s="44">
        <v>7.8318036228851797</v>
      </c>
      <c r="M9" s="44">
        <v>7.1327964158702697</v>
      </c>
      <c r="N9" s="44">
        <v>6.3123045851479302</v>
      </c>
      <c r="O9" s="44">
        <v>6.97855241820342</v>
      </c>
      <c r="P9" s="44">
        <v>7.9163704940338402</v>
      </c>
      <c r="Q9" s="44">
        <v>8.3154275391466506</v>
      </c>
      <c r="R9" s="44">
        <v>8.6935772612287696</v>
      </c>
      <c r="S9" s="44">
        <v>8.3876540018249894</v>
      </c>
      <c r="T9" s="46">
        <v>39988</v>
      </c>
      <c r="U9" s="44">
        <v>71.815303413961004</v>
      </c>
      <c r="V9" s="44">
        <v>0</v>
      </c>
      <c r="W9" s="44">
        <v>24.302891910853301</v>
      </c>
      <c r="X9" s="44">
        <v>3.88180467518574</v>
      </c>
      <c r="Y9" s="44">
        <v>0</v>
      </c>
      <c r="Z9" s="44">
        <v>0</v>
      </c>
      <c r="AA9" s="44">
        <v>0</v>
      </c>
      <c r="AB9" s="44" t="s">
        <v>140</v>
      </c>
      <c r="AC9" s="43" t="s">
        <v>41</v>
      </c>
      <c r="AD9" s="44" t="s">
        <v>42</v>
      </c>
    </row>
    <row r="10" spans="1:30" ht="15" customHeight="1" x14ac:dyDescent="0.25">
      <c r="A10" s="43" t="s">
        <v>141</v>
      </c>
      <c r="B10" s="44">
        <v>26.146999999999998</v>
      </c>
      <c r="C10" s="44">
        <v>239.12029999999999</v>
      </c>
      <c r="D10" s="44">
        <v>7.25</v>
      </c>
      <c r="E10" s="44">
        <v>255.5</v>
      </c>
      <c r="F10" s="44">
        <v>259.14999999999998</v>
      </c>
      <c r="G10" s="44">
        <v>-5.7225126285351804</v>
      </c>
      <c r="H10" s="44">
        <v>-3.1633389156976102</v>
      </c>
      <c r="I10" s="44">
        <v>-0.65800938639954598</v>
      </c>
      <c r="J10" s="44">
        <v>0.69816373374143803</v>
      </c>
      <c r="K10" s="44">
        <v>5.4013382320207004</v>
      </c>
      <c r="L10" s="44">
        <v>6.6168082147992404</v>
      </c>
      <c r="M10" s="44">
        <v>6.3750220698615099</v>
      </c>
      <c r="N10" s="44">
        <v>5.6253136804061699</v>
      </c>
      <c r="O10" s="44">
        <v>6.3106579006216599</v>
      </c>
      <c r="P10" s="44">
        <v>6.8753628363951602</v>
      </c>
      <c r="Q10" s="44">
        <v>7.2546648668642097</v>
      </c>
      <c r="R10" s="44">
        <v>7.7894570252525597</v>
      </c>
      <c r="S10" s="44">
        <v>7.9770982146232701</v>
      </c>
      <c r="T10" s="46">
        <v>38646</v>
      </c>
      <c r="U10" s="44">
        <v>81.183822536187904</v>
      </c>
      <c r="V10" s="44">
        <v>14.622430634287401</v>
      </c>
      <c r="W10" s="44">
        <v>1.47059869028268</v>
      </c>
      <c r="X10" s="44">
        <v>2.72314813924205</v>
      </c>
      <c r="Y10" s="44">
        <v>0</v>
      </c>
      <c r="Z10" s="44">
        <v>0</v>
      </c>
      <c r="AA10" s="44">
        <v>0</v>
      </c>
      <c r="AB10" s="44" t="s">
        <v>142</v>
      </c>
      <c r="AC10" s="43" t="s">
        <v>41</v>
      </c>
      <c r="AD10" s="44" t="s">
        <v>42</v>
      </c>
    </row>
    <row r="11" spans="1:30" ht="15" customHeight="1" x14ac:dyDescent="0.25">
      <c r="A11" s="43" t="s">
        <v>143</v>
      </c>
      <c r="B11" s="44">
        <v>2109.6597000000002</v>
      </c>
      <c r="C11" s="44">
        <v>1015.5958000000001</v>
      </c>
      <c r="D11" s="44">
        <v>7.68</v>
      </c>
      <c r="E11" s="44">
        <v>142.35</v>
      </c>
      <c r="F11" s="44">
        <v>67.56</v>
      </c>
      <c r="G11" s="44">
        <v>6.5341662928831701</v>
      </c>
      <c r="H11" s="44">
        <v>3.1086966031853902</v>
      </c>
      <c r="I11" s="44">
        <v>4.4950598168145897</v>
      </c>
      <c r="J11" s="44">
        <v>3.9964301563709399</v>
      </c>
      <c r="K11" s="44">
        <v>7.6879243510599098</v>
      </c>
      <c r="L11" s="44">
        <v>8.1899718080901902</v>
      </c>
      <c r="M11" s="44">
        <v>7.7163770637069398</v>
      </c>
      <c r="N11" s="44">
        <v>6.8834689983777197</v>
      </c>
      <c r="O11" s="44">
        <v>7.4193531140725604</v>
      </c>
      <c r="P11" s="44">
        <v>8.2396194556290805</v>
      </c>
      <c r="Q11" s="44">
        <v>8.4226843245586807</v>
      </c>
      <c r="R11" s="44">
        <v>8.7327396163505302</v>
      </c>
      <c r="S11" s="44">
        <v>7.92677682947145</v>
      </c>
      <c r="T11" s="46">
        <v>39645</v>
      </c>
      <c r="U11" s="44">
        <v>68.762296968931906</v>
      </c>
      <c r="V11" s="44">
        <v>8.2546324039544103</v>
      </c>
      <c r="W11" s="44">
        <v>17.2608039536989</v>
      </c>
      <c r="X11" s="44">
        <v>5.7222666734147598</v>
      </c>
      <c r="Y11" s="44">
        <v>0</v>
      </c>
      <c r="Z11" s="44">
        <v>0</v>
      </c>
      <c r="AA11" s="44">
        <v>0</v>
      </c>
      <c r="AB11" s="44" t="s">
        <v>144</v>
      </c>
      <c r="AC11" s="43" t="s">
        <v>41</v>
      </c>
      <c r="AD11" s="44" t="s">
        <v>42</v>
      </c>
    </row>
    <row r="12" spans="1:30" ht="15" customHeight="1" x14ac:dyDescent="0.25">
      <c r="A12" s="43" t="s">
        <v>145</v>
      </c>
      <c r="B12" s="44">
        <v>27.278099999999998</v>
      </c>
      <c r="C12" s="44">
        <v>830.62189999999998</v>
      </c>
      <c r="D12" s="44">
        <v>7.33</v>
      </c>
      <c r="E12" s="44">
        <v>248.2</v>
      </c>
      <c r="F12" s="44">
        <v>284.7</v>
      </c>
      <c r="G12" s="44">
        <v>2.4086844623329999</v>
      </c>
      <c r="H12" s="44">
        <v>-2.1851213820590099</v>
      </c>
      <c r="I12" s="44">
        <v>0.86032961230954497</v>
      </c>
      <c r="J12" s="44">
        <v>0.71702021329066001</v>
      </c>
      <c r="K12" s="44">
        <v>5.1197800370564304</v>
      </c>
      <c r="L12" s="44">
        <v>7.13223622318844</v>
      </c>
      <c r="M12" s="44">
        <v>6.4713282379238102</v>
      </c>
      <c r="N12" s="44">
        <v>5.7134570585414099</v>
      </c>
      <c r="O12" s="44">
        <v>6.5014113981626496</v>
      </c>
      <c r="P12" s="44">
        <v>7.1993899978645404</v>
      </c>
      <c r="Q12" s="44">
        <v>7.60235266034812</v>
      </c>
      <c r="R12" s="44">
        <v>8.1160491242320294</v>
      </c>
      <c r="S12" s="44">
        <v>7.9260367494780501</v>
      </c>
      <c r="T12" s="46">
        <v>38415</v>
      </c>
      <c r="U12" s="44">
        <v>80.170652856612605</v>
      </c>
      <c r="V12" s="44">
        <v>8.9933578683634501</v>
      </c>
      <c r="W12" s="44">
        <v>3.0175823681027398</v>
      </c>
      <c r="X12" s="44">
        <v>4.8086138831639298</v>
      </c>
      <c r="Y12" s="44">
        <v>0</v>
      </c>
      <c r="Z12" s="44">
        <v>0</v>
      </c>
      <c r="AA12" s="44">
        <v>3.0097930237572599</v>
      </c>
      <c r="AB12" s="44" t="s">
        <v>144</v>
      </c>
      <c r="AC12" s="43" t="s">
        <v>41</v>
      </c>
      <c r="AD12" s="44" t="s">
        <v>42</v>
      </c>
    </row>
    <row r="13" spans="1:30" ht="15" customHeight="1" x14ac:dyDescent="0.25">
      <c r="A13" s="43" t="s">
        <v>146</v>
      </c>
      <c r="B13" s="44">
        <v>2609.2671999999998</v>
      </c>
      <c r="C13" s="44">
        <v>70.471199999999996</v>
      </c>
      <c r="D13" s="44">
        <v>7.26</v>
      </c>
      <c r="E13" s="44">
        <v>43.8</v>
      </c>
      <c r="F13" s="44">
        <v>47.45</v>
      </c>
      <c r="G13" s="44">
        <v>5.7404260080298197</v>
      </c>
      <c r="H13" s="44">
        <v>5.7548338334260496</v>
      </c>
      <c r="I13" s="44">
        <v>5.7674780674941903</v>
      </c>
      <c r="J13" s="44">
        <v>5.8024678717193501</v>
      </c>
      <c r="K13" s="44">
        <v>6.6316401943860699</v>
      </c>
      <c r="L13" s="44">
        <v>6.1416685530633899</v>
      </c>
      <c r="M13" s="44">
        <v>5.8902550993963798</v>
      </c>
      <c r="N13" s="44">
        <v>5.6766516964095102</v>
      </c>
      <c r="O13" s="44">
        <v>5.7033279081358996</v>
      </c>
      <c r="P13" s="44">
        <v>6.1324241758635001</v>
      </c>
      <c r="Q13" s="44">
        <v>6.7639662702951</v>
      </c>
      <c r="R13" s="44">
        <v>7.7355336499311598</v>
      </c>
      <c r="S13" s="44">
        <v>10.2813041698461</v>
      </c>
      <c r="T13" s="46">
        <v>39640</v>
      </c>
      <c r="U13" s="44">
        <v>84.353608282532505</v>
      </c>
      <c r="V13" s="44">
        <v>0</v>
      </c>
      <c r="W13" s="44">
        <v>0</v>
      </c>
      <c r="X13" s="44">
        <v>13.2913871198447</v>
      </c>
      <c r="Y13" s="44">
        <v>2.3550045976228602</v>
      </c>
      <c r="Z13" s="44">
        <v>0</v>
      </c>
      <c r="AA13" s="44">
        <v>0</v>
      </c>
      <c r="AB13" s="44" t="s">
        <v>65</v>
      </c>
      <c r="AC13" s="43" t="s">
        <v>41</v>
      </c>
      <c r="AD13" s="44" t="s">
        <v>42</v>
      </c>
    </row>
    <row r="14" spans="1:30" ht="15" customHeight="1" x14ac:dyDescent="0.25">
      <c r="A14" s="43" t="s">
        <v>147</v>
      </c>
      <c r="B14" s="44">
        <v>23.793700000000001</v>
      </c>
      <c r="C14" s="44">
        <v>1028.1312</v>
      </c>
      <c r="D14" s="44">
        <v>8.4499999999999993</v>
      </c>
      <c r="E14" s="44">
        <v>229.95</v>
      </c>
      <c r="F14" s="44">
        <v>255.5</v>
      </c>
      <c r="G14" s="44">
        <v>-4.6014783562415298</v>
      </c>
      <c r="H14" s="44">
        <v>-6.3883918194973504</v>
      </c>
      <c r="I14" s="44">
        <v>-2.2781189554972299</v>
      </c>
      <c r="J14" s="44">
        <v>-0.94198579849114095</v>
      </c>
      <c r="K14" s="44">
        <v>5.3637009679679997</v>
      </c>
      <c r="L14" s="44">
        <v>7.0793846011966099</v>
      </c>
      <c r="M14" s="44">
        <v>6.6216144163733199</v>
      </c>
      <c r="N14" s="44">
        <v>5.9519390851965204</v>
      </c>
      <c r="O14" s="44">
        <v>6.6608988784192098</v>
      </c>
      <c r="P14" s="44">
        <v>7.5647077485102097</v>
      </c>
      <c r="Q14" s="44">
        <v>8.1296799892028897</v>
      </c>
      <c r="R14" s="44">
        <v>8.5758345843521795</v>
      </c>
      <c r="S14" s="44">
        <v>8.3132609817239604</v>
      </c>
      <c r="T14" s="46">
        <v>39255</v>
      </c>
      <c r="U14" s="44">
        <v>44.538790380060398</v>
      </c>
      <c r="V14" s="44">
        <v>6.1840356561497298</v>
      </c>
      <c r="W14" s="44">
        <v>46.178007242655397</v>
      </c>
      <c r="X14" s="44">
        <v>3.09916672113442</v>
      </c>
      <c r="Y14" s="44">
        <v>0</v>
      </c>
      <c r="Z14" s="44">
        <v>0</v>
      </c>
      <c r="AA14" s="44">
        <v>0</v>
      </c>
      <c r="AB14" s="44" t="s">
        <v>148</v>
      </c>
      <c r="AC14" s="43" t="s">
        <v>41</v>
      </c>
      <c r="AD14" s="44" t="s">
        <v>42</v>
      </c>
    </row>
    <row r="15" spans="1:30" ht="15" customHeight="1" x14ac:dyDescent="0.25">
      <c r="A15" s="43" t="s">
        <v>149</v>
      </c>
      <c r="B15" s="44">
        <v>19.257200000000001</v>
      </c>
      <c r="C15" s="44">
        <v>633.7097</v>
      </c>
      <c r="D15" s="44">
        <v>7.45</v>
      </c>
      <c r="E15" s="44">
        <v>288.35000000000002</v>
      </c>
      <c r="F15" s="44">
        <v>313.89999999999998</v>
      </c>
      <c r="G15" s="44">
        <v>-0.18953851266600999</v>
      </c>
      <c r="H15" s="44">
        <v>-2.4635145448582501</v>
      </c>
      <c r="I15" s="44">
        <v>-0.46026957480899899</v>
      </c>
      <c r="J15" s="44">
        <v>-0.37902388369672102</v>
      </c>
      <c r="K15" s="44">
        <v>4.8932510796843003</v>
      </c>
      <c r="L15" s="44">
        <v>6.9257989526485098</v>
      </c>
      <c r="M15" s="44">
        <v>6.4954070966839099</v>
      </c>
      <c r="N15" s="44">
        <v>5.4315877302212696</v>
      </c>
      <c r="O15" s="44">
        <v>6.4304150063281904</v>
      </c>
      <c r="P15" s="44">
        <v>7.1101735317982797</v>
      </c>
      <c r="Q15" s="44">
        <v>7.52106510090778</v>
      </c>
      <c r="R15" s="44">
        <v>7.9705449368119998</v>
      </c>
      <c r="S15" s="44">
        <v>7.9623726643097701</v>
      </c>
      <c r="T15" s="46">
        <v>40095</v>
      </c>
      <c r="U15" s="44">
        <v>96.257876437744201</v>
      </c>
      <c r="V15" s="44">
        <v>0</v>
      </c>
      <c r="W15" s="44">
        <v>0</v>
      </c>
      <c r="X15" s="44">
        <v>3.7421235622557201</v>
      </c>
      <c r="Y15" s="44">
        <v>0</v>
      </c>
      <c r="Z15" s="44">
        <v>0</v>
      </c>
      <c r="AA15" s="44">
        <v>0</v>
      </c>
      <c r="AB15" s="44" t="s">
        <v>150</v>
      </c>
      <c r="AC15" s="43" t="s">
        <v>41</v>
      </c>
      <c r="AD15" s="44" t="s">
        <v>42</v>
      </c>
    </row>
    <row r="16" spans="1:30" ht="15" customHeight="1" x14ac:dyDescent="0.25">
      <c r="A16" s="43" t="s">
        <v>151</v>
      </c>
      <c r="B16" s="44">
        <v>21.1599</v>
      </c>
      <c r="C16" s="44">
        <v>1981.7148999999999</v>
      </c>
      <c r="D16" s="44">
        <v>7.69</v>
      </c>
      <c r="E16" s="44">
        <v>175.2</v>
      </c>
      <c r="F16" s="44">
        <v>193.45</v>
      </c>
      <c r="G16" s="44">
        <v>2.93266913064372</v>
      </c>
      <c r="H16" s="44">
        <v>0.46000696312105899</v>
      </c>
      <c r="I16" s="44">
        <v>1.79950860481856</v>
      </c>
      <c r="J16" s="44">
        <v>2.02223581039748</v>
      </c>
      <c r="K16" s="44">
        <v>6.5352814293122998</v>
      </c>
      <c r="L16" s="44">
        <v>7.7440408136352596</v>
      </c>
      <c r="M16" s="44">
        <v>7.4029398264285504</v>
      </c>
      <c r="N16" s="44">
        <v>6.5072473940045699</v>
      </c>
      <c r="O16" s="44">
        <v>6.8471361701483202</v>
      </c>
      <c r="P16" s="44">
        <v>7.3226997217967797</v>
      </c>
      <c r="Q16" s="44">
        <v>7.8082944319759298</v>
      </c>
      <c r="R16" s="44">
        <v>8.5815591140245804</v>
      </c>
      <c r="S16" s="44">
        <v>7.9321430316645198</v>
      </c>
      <c r="T16" s="46">
        <v>39633</v>
      </c>
      <c r="U16" s="44">
        <v>75.924871937936203</v>
      </c>
      <c r="V16" s="44">
        <v>11.3752588730094</v>
      </c>
      <c r="W16" s="44">
        <v>11.596693348775799</v>
      </c>
      <c r="X16" s="44">
        <v>1.07888879475045</v>
      </c>
      <c r="Y16" s="44">
        <v>2.4287045528092899E-2</v>
      </c>
      <c r="Z16" s="44">
        <v>0</v>
      </c>
      <c r="AA16" s="44">
        <v>0</v>
      </c>
      <c r="AB16" s="44" t="s">
        <v>152</v>
      </c>
      <c r="AC16" s="43" t="s">
        <v>41</v>
      </c>
      <c r="AD16" s="44" t="s">
        <v>42</v>
      </c>
    </row>
    <row r="17" spans="1:30" ht="15" customHeight="1" x14ac:dyDescent="0.25">
      <c r="A17" s="43" t="s">
        <v>153</v>
      </c>
      <c r="B17" s="44">
        <v>12.6303</v>
      </c>
      <c r="C17" s="44">
        <v>4721.8843999999999</v>
      </c>
      <c r="D17" s="44">
        <v>7.43</v>
      </c>
      <c r="E17" s="44">
        <v>302.95</v>
      </c>
      <c r="F17" s="44">
        <v>328.5</v>
      </c>
      <c r="G17" s="44">
        <v>-12.999810048437</v>
      </c>
      <c r="H17" s="44">
        <v>-9.0482105324223294</v>
      </c>
      <c r="I17" s="44">
        <v>-4.3312132143538999</v>
      </c>
      <c r="J17" s="44">
        <v>-1.7327731491370899</v>
      </c>
      <c r="K17" s="44">
        <v>4.1630378116862801</v>
      </c>
      <c r="L17" s="44">
        <v>6.6288243556518101</v>
      </c>
      <c r="M17" s="44">
        <v>6.4320718639457501</v>
      </c>
      <c r="N17" s="44">
        <v>5.4859915584659404</v>
      </c>
      <c r="O17" s="44">
        <v>6.3613167268776998</v>
      </c>
      <c r="P17" s="44">
        <v>7.0917425417715201</v>
      </c>
      <c r="Q17" s="44">
        <v>7.6043803503979701</v>
      </c>
      <c r="R17" s="44" t="s">
        <v>61</v>
      </c>
      <c r="S17" s="44">
        <v>7.7349546081558103</v>
      </c>
      <c r="T17" s="46">
        <v>42073</v>
      </c>
      <c r="U17" s="44">
        <v>85.239822272642797</v>
      </c>
      <c r="V17" s="44">
        <v>10.773351875084099</v>
      </c>
      <c r="W17" s="44">
        <v>2.5661006256782</v>
      </c>
      <c r="X17" s="44">
        <v>1.4207252265949399</v>
      </c>
      <c r="Y17" s="44">
        <v>0</v>
      </c>
      <c r="Z17" s="44">
        <v>0</v>
      </c>
      <c r="AA17" s="44">
        <v>0</v>
      </c>
      <c r="AB17" s="44" t="s">
        <v>150</v>
      </c>
      <c r="AC17" s="43" t="s">
        <v>41</v>
      </c>
      <c r="AD17" s="44" t="s">
        <v>42</v>
      </c>
    </row>
    <row r="18" spans="1:30" ht="15" customHeight="1" x14ac:dyDescent="0.25">
      <c r="A18" s="43" t="s">
        <v>154</v>
      </c>
      <c r="B18" s="44">
        <v>2324.2298999999998</v>
      </c>
      <c r="C18" s="44">
        <v>3417.3960999999999</v>
      </c>
      <c r="D18" s="44">
        <v>7.35</v>
      </c>
      <c r="E18" s="44">
        <v>153.30000000000001</v>
      </c>
      <c r="F18" s="44">
        <v>171.55</v>
      </c>
      <c r="G18" s="44">
        <v>0.55122315908129305</v>
      </c>
      <c r="H18" s="44">
        <v>1.9245833398416901</v>
      </c>
      <c r="I18" s="44">
        <v>2.3757702202128801</v>
      </c>
      <c r="J18" s="44">
        <v>2.5479021119643699</v>
      </c>
      <c r="K18" s="44">
        <v>6.1108726153055803</v>
      </c>
      <c r="L18" s="44">
        <v>6.8924397871812904</v>
      </c>
      <c r="M18" s="44">
        <v>6.6781520306200699</v>
      </c>
      <c r="N18" s="44">
        <v>5.9050632022628804</v>
      </c>
      <c r="O18" s="44">
        <v>6.1130599518292303</v>
      </c>
      <c r="P18" s="44">
        <v>6.5776991206047297</v>
      </c>
      <c r="Q18" s="44">
        <v>6.9453675852965802</v>
      </c>
      <c r="R18" s="44">
        <v>7.7470140855233396</v>
      </c>
      <c r="S18" s="44">
        <v>7.4430035117089703</v>
      </c>
      <c r="T18" s="46">
        <v>38929</v>
      </c>
      <c r="U18" s="44">
        <v>91.701869151193804</v>
      </c>
      <c r="V18" s="44">
        <v>1.82989615982765</v>
      </c>
      <c r="W18" s="44">
        <v>1.4694755460158699</v>
      </c>
      <c r="X18" s="44">
        <v>2.93704320666837</v>
      </c>
      <c r="Y18" s="44">
        <v>2.0617159362942998</v>
      </c>
      <c r="Z18" s="44">
        <v>0</v>
      </c>
      <c r="AA18" s="44">
        <v>0</v>
      </c>
      <c r="AB18" s="44" t="s">
        <v>155</v>
      </c>
      <c r="AC18" s="43" t="s">
        <v>41</v>
      </c>
      <c r="AD18" s="44" t="s">
        <v>42</v>
      </c>
    </row>
    <row r="19" spans="1:30" ht="15" customHeight="1" x14ac:dyDescent="0.25">
      <c r="A19" s="43" t="s">
        <v>156</v>
      </c>
      <c r="B19" s="44">
        <v>2083.0689000000002</v>
      </c>
      <c r="C19" s="44">
        <v>353.4196</v>
      </c>
      <c r="D19" s="44">
        <v>7.18</v>
      </c>
      <c r="E19" s="44">
        <v>211.7</v>
      </c>
      <c r="F19" s="44">
        <v>226.3</v>
      </c>
      <c r="G19" s="44">
        <v>3.3155059315280702</v>
      </c>
      <c r="H19" s="44">
        <v>-0.59280636219806904</v>
      </c>
      <c r="I19" s="44">
        <v>1.8084198672860801</v>
      </c>
      <c r="J19" s="44">
        <v>1.9974356224476999</v>
      </c>
      <c r="K19" s="44">
        <v>7.04811597650425</v>
      </c>
      <c r="L19" s="44">
        <v>7.8710311207990999</v>
      </c>
      <c r="M19" s="44">
        <v>6.9585251265838401</v>
      </c>
      <c r="N19" s="44">
        <v>6.3695877682935098</v>
      </c>
      <c r="O19" s="44">
        <v>6.8689859325459901</v>
      </c>
      <c r="P19" s="44">
        <v>6.9595341039399896</v>
      </c>
      <c r="Q19" s="44">
        <v>4.0560200255789898</v>
      </c>
      <c r="R19" s="44">
        <v>6.1037779628453599</v>
      </c>
      <c r="S19" s="44">
        <v>7.9298431923761497</v>
      </c>
      <c r="T19" s="46">
        <v>39707</v>
      </c>
      <c r="U19" s="44">
        <v>52.294270040484399</v>
      </c>
      <c r="V19" s="44">
        <v>5.7533877577814101</v>
      </c>
      <c r="W19" s="44">
        <v>13.1095162803647</v>
      </c>
      <c r="X19" s="44">
        <v>28.8428259213693</v>
      </c>
      <c r="Y19" s="44">
        <v>0</v>
      </c>
      <c r="Z19" s="44">
        <v>0</v>
      </c>
      <c r="AA19" s="44">
        <v>0</v>
      </c>
      <c r="AB19" s="44" t="s">
        <v>157</v>
      </c>
      <c r="AC19" s="43" t="s">
        <v>41</v>
      </c>
      <c r="AD19" s="44" t="s">
        <v>42</v>
      </c>
    </row>
    <row r="20" spans="1:30" ht="15" customHeight="1" x14ac:dyDescent="0.25">
      <c r="A20" s="43" t="s">
        <v>158</v>
      </c>
      <c r="B20" s="44">
        <v>1894.2254</v>
      </c>
      <c r="C20" s="44">
        <v>49.264411578649998</v>
      </c>
      <c r="D20" s="44">
        <v>7.7</v>
      </c>
      <c r="E20" s="44">
        <v>149.65</v>
      </c>
      <c r="F20" s="44">
        <v>160.6</v>
      </c>
      <c r="G20" s="44">
        <v>5.8587436627518503</v>
      </c>
      <c r="H20" s="44">
        <v>0.79843502897943497</v>
      </c>
      <c r="I20" s="44">
        <v>2.6726156049459799</v>
      </c>
      <c r="J20" s="44">
        <v>2.4125182638834501</v>
      </c>
      <c r="K20" s="44">
        <v>5.8342955220665704</v>
      </c>
      <c r="L20" s="44">
        <v>6.8243227094009198</v>
      </c>
      <c r="M20" s="44">
        <v>6.5040667443562903</v>
      </c>
      <c r="N20" s="44">
        <v>5.5886486600128302</v>
      </c>
      <c r="O20" s="44">
        <v>6.0749879965849498</v>
      </c>
      <c r="P20" s="44">
        <v>6.60946756744283</v>
      </c>
      <c r="Q20" s="44">
        <v>6.9813932516072699</v>
      </c>
      <c r="R20" s="44">
        <v>7.7184875324171296</v>
      </c>
      <c r="S20" s="44">
        <v>8.1131212269446298</v>
      </c>
      <c r="T20" s="46">
        <v>40228</v>
      </c>
      <c r="U20" s="44">
        <v>70.930776852095207</v>
      </c>
      <c r="V20" s="44">
        <v>0</v>
      </c>
      <c r="W20" s="44">
        <v>0</v>
      </c>
      <c r="X20" s="44">
        <v>29.0692231479048</v>
      </c>
      <c r="Y20" s="44">
        <v>0</v>
      </c>
      <c r="Z20" s="44">
        <v>0</v>
      </c>
      <c r="AA20" s="44">
        <v>0</v>
      </c>
      <c r="AB20" s="44" t="s">
        <v>159</v>
      </c>
      <c r="AC20" s="43" t="s">
        <v>41</v>
      </c>
      <c r="AD20" s="44" t="s">
        <v>42</v>
      </c>
    </row>
    <row r="21" spans="1:30" ht="15" customHeight="1" x14ac:dyDescent="0.25">
      <c r="A21" s="43" t="s">
        <v>160</v>
      </c>
      <c r="B21" s="44">
        <v>20.020900000000001</v>
      </c>
      <c r="C21" s="44">
        <v>5421.0648919770001</v>
      </c>
      <c r="D21" s="44">
        <v>8.75</v>
      </c>
      <c r="E21" s="44">
        <v>467.2</v>
      </c>
      <c r="F21" s="44">
        <v>620.5</v>
      </c>
      <c r="G21" s="44">
        <v>-0.36461533082599001</v>
      </c>
      <c r="H21" s="44">
        <v>-12.0811877104044</v>
      </c>
      <c r="I21" s="44">
        <v>-2.6031210351431802</v>
      </c>
      <c r="J21" s="44">
        <v>-3.2124969355581601</v>
      </c>
      <c r="K21" s="44">
        <v>3.7344492905605802</v>
      </c>
      <c r="L21" s="44">
        <v>8.4760780720172892</v>
      </c>
      <c r="M21" s="44">
        <v>7.5194367088537897</v>
      </c>
      <c r="N21" s="44">
        <v>6.34396391468582</v>
      </c>
      <c r="O21" s="44">
        <v>7.7510535125156803</v>
      </c>
      <c r="P21" s="44">
        <v>8.86213279834611</v>
      </c>
      <c r="Q21" s="44">
        <v>8.9714996430508798</v>
      </c>
      <c r="R21" s="44">
        <v>9.3144076002390293</v>
      </c>
      <c r="S21" s="44">
        <v>9.3594875131162798</v>
      </c>
      <c r="T21" s="46">
        <v>40385</v>
      </c>
      <c r="U21" s="44">
        <v>24.5695494548394</v>
      </c>
      <c r="V21" s="44">
        <v>5.86976979005878</v>
      </c>
      <c r="W21" s="44">
        <v>67.663518921010805</v>
      </c>
      <c r="X21" s="44">
        <v>1.8971618340910399</v>
      </c>
      <c r="Y21" s="44">
        <v>0</v>
      </c>
      <c r="Z21" s="44">
        <v>0</v>
      </c>
      <c r="AA21" s="44">
        <v>0</v>
      </c>
      <c r="AB21" s="44" t="s">
        <v>161</v>
      </c>
      <c r="AC21" s="43" t="s">
        <v>162</v>
      </c>
      <c r="AD21" s="44" t="s">
        <v>42</v>
      </c>
    </row>
    <row r="22" spans="1:30" ht="15" customHeight="1" x14ac:dyDescent="0.25">
      <c r="A22" s="43" t="s">
        <v>163</v>
      </c>
      <c r="B22" s="44">
        <v>31.882100000000001</v>
      </c>
      <c r="C22" s="44">
        <v>462.92519632900002</v>
      </c>
      <c r="D22" s="44">
        <v>7.45</v>
      </c>
      <c r="E22" s="44">
        <v>248.2</v>
      </c>
      <c r="F22" s="44">
        <v>292</v>
      </c>
      <c r="G22" s="44">
        <v>2.2898297056819201</v>
      </c>
      <c r="H22" s="44">
        <v>-5.0733543603980404</v>
      </c>
      <c r="I22" s="44">
        <v>-0.37613557548015503</v>
      </c>
      <c r="J22" s="44">
        <v>-0.89920927813768703</v>
      </c>
      <c r="K22" s="44">
        <v>4.5488691486209802</v>
      </c>
      <c r="L22" s="44">
        <v>6.9025344843165799</v>
      </c>
      <c r="M22" s="44">
        <v>6.5241371624406597</v>
      </c>
      <c r="N22" s="44">
        <v>5.9964327824066599</v>
      </c>
      <c r="O22" s="44">
        <v>6.8324001192905603</v>
      </c>
      <c r="P22" s="44">
        <v>7.33617700878413</v>
      </c>
      <c r="Q22" s="44">
        <v>7.5966543592120903</v>
      </c>
      <c r="R22" s="44">
        <v>8.1308655720748302</v>
      </c>
      <c r="S22" s="44">
        <v>7.4117110016557604</v>
      </c>
      <c r="T22" s="46">
        <v>37298</v>
      </c>
      <c r="U22" s="44">
        <v>89.603871702789107</v>
      </c>
      <c r="V22" s="44">
        <v>0</v>
      </c>
      <c r="W22" s="44">
        <v>7.34612947671783</v>
      </c>
      <c r="X22" s="44">
        <v>1.9428794454002101</v>
      </c>
      <c r="Y22" s="44">
        <v>1.1071193750927999</v>
      </c>
      <c r="Z22" s="44">
        <v>0</v>
      </c>
      <c r="AA22" s="44">
        <v>0</v>
      </c>
      <c r="AB22" s="44" t="s">
        <v>132</v>
      </c>
      <c r="AC22" s="43" t="s">
        <v>41</v>
      </c>
      <c r="AD22" s="44" t="s">
        <v>42</v>
      </c>
    </row>
    <row r="23" spans="1:30" ht="15" customHeight="1" x14ac:dyDescent="0.25">
      <c r="A23" s="43" t="s">
        <v>164</v>
      </c>
      <c r="B23" s="44">
        <v>24.154900000000001</v>
      </c>
      <c r="C23" s="44">
        <v>11699.041687466</v>
      </c>
      <c r="D23" s="44">
        <v>8.57</v>
      </c>
      <c r="E23" s="44">
        <v>211.7</v>
      </c>
      <c r="F23" s="44">
        <v>270.10000000000002</v>
      </c>
      <c r="G23" s="44">
        <v>-1.81320660205575</v>
      </c>
      <c r="H23" s="44">
        <v>-3.6255126830855899</v>
      </c>
      <c r="I23" s="44">
        <v>0.92840047748064602</v>
      </c>
      <c r="J23" s="44">
        <v>1.34987763081944</v>
      </c>
      <c r="K23" s="44">
        <v>6.1937202260486899</v>
      </c>
      <c r="L23" s="44">
        <v>8.1637153781125296</v>
      </c>
      <c r="M23" s="44">
        <v>7.8608806157768001</v>
      </c>
      <c r="N23" s="44">
        <v>7.0705407534610103</v>
      </c>
      <c r="O23" s="44">
        <v>7.8613403350837698</v>
      </c>
      <c r="P23" s="44">
        <v>8.6258262274191893</v>
      </c>
      <c r="Q23" s="44">
        <v>8.9640332386859303</v>
      </c>
      <c r="R23" s="44">
        <v>9.3848699064605707</v>
      </c>
      <c r="S23" s="44">
        <v>8.8814716091334596</v>
      </c>
      <c r="T23" s="46">
        <v>39434</v>
      </c>
      <c r="U23" s="44">
        <v>31.458554502827202</v>
      </c>
      <c r="V23" s="44">
        <v>2.5024128279203102</v>
      </c>
      <c r="W23" s="44">
        <v>64.235501424744399</v>
      </c>
      <c r="X23" s="44">
        <v>1.7129255329937201</v>
      </c>
      <c r="Y23" s="44">
        <v>0</v>
      </c>
      <c r="Z23" s="44">
        <v>0</v>
      </c>
      <c r="AA23" s="44">
        <v>9.0605711514363099E-2</v>
      </c>
      <c r="AB23" s="44" t="s">
        <v>165</v>
      </c>
      <c r="AC23" s="43" t="s">
        <v>41</v>
      </c>
      <c r="AD23" s="44" t="s">
        <v>42</v>
      </c>
    </row>
    <row r="24" spans="1:30" ht="15" customHeight="1" x14ac:dyDescent="0.25">
      <c r="A24" s="43" t="s">
        <v>166</v>
      </c>
      <c r="B24" s="44">
        <v>36.5931</v>
      </c>
      <c r="C24" s="44">
        <v>10239.0419</v>
      </c>
      <c r="D24" s="44">
        <v>7.72</v>
      </c>
      <c r="E24" s="44">
        <v>375.95</v>
      </c>
      <c r="F24" s="44">
        <v>445.3</v>
      </c>
      <c r="G24" s="44">
        <v>-5.4851824933191997</v>
      </c>
      <c r="H24" s="44">
        <v>-10.8625613638464</v>
      </c>
      <c r="I24" s="44">
        <v>-4.4989154469911403</v>
      </c>
      <c r="J24" s="44">
        <v>-5.19066463494699</v>
      </c>
      <c r="K24" s="44">
        <v>2.3696952480490299</v>
      </c>
      <c r="L24" s="44">
        <v>6.1087074608909901</v>
      </c>
      <c r="M24" s="44">
        <v>5.37350147995953</v>
      </c>
      <c r="N24" s="44">
        <v>4.5718155787333004</v>
      </c>
      <c r="O24" s="44">
        <v>5.9692804892881499</v>
      </c>
      <c r="P24" s="44">
        <v>6.9978754642407299</v>
      </c>
      <c r="Q24" s="44">
        <v>7.2381777980270003</v>
      </c>
      <c r="R24" s="44">
        <v>7.6490036771501302</v>
      </c>
      <c r="S24" s="44">
        <v>7.2835514327594897</v>
      </c>
      <c r="T24" s="46">
        <v>36482</v>
      </c>
      <c r="U24" s="44">
        <v>60.733395377549897</v>
      </c>
      <c r="V24" s="44">
        <v>12.0586556052671</v>
      </c>
      <c r="W24" s="44">
        <v>19.041052073436699</v>
      </c>
      <c r="X24" s="44">
        <v>3.4780285448387498</v>
      </c>
      <c r="Y24" s="44">
        <v>4.6888683989075197</v>
      </c>
      <c r="Z24" s="44">
        <v>0</v>
      </c>
      <c r="AA24" s="44">
        <v>0</v>
      </c>
      <c r="AB24" s="44" t="s">
        <v>167</v>
      </c>
      <c r="AC24" s="43" t="s">
        <v>41</v>
      </c>
      <c r="AD24" s="44" t="s">
        <v>42</v>
      </c>
    </row>
    <row r="25" spans="1:30" ht="15" customHeight="1" x14ac:dyDescent="0.25">
      <c r="A25" s="43" t="s">
        <v>168</v>
      </c>
      <c r="B25" s="44">
        <v>30.273</v>
      </c>
      <c r="C25" s="44">
        <v>18354.133699999998</v>
      </c>
      <c r="D25" s="44">
        <v>7.53</v>
      </c>
      <c r="E25" s="44">
        <v>299</v>
      </c>
      <c r="F25" s="44">
        <v>353</v>
      </c>
      <c r="G25" s="44">
        <v>-4.82214222016714</v>
      </c>
      <c r="H25" s="44">
        <v>-8.5544145268251892</v>
      </c>
      <c r="I25" s="44">
        <v>-2.8060357004905701</v>
      </c>
      <c r="J25" s="44">
        <v>-3.44888607801346</v>
      </c>
      <c r="K25" s="44">
        <v>4.0588555438770104</v>
      </c>
      <c r="L25" s="44">
        <v>7.1106137633076996</v>
      </c>
      <c r="M25" s="44">
        <v>6.3824588828306199</v>
      </c>
      <c r="N25" s="44">
        <v>5.4450093078930699</v>
      </c>
      <c r="O25" s="44">
        <v>6.5639267397204399</v>
      </c>
      <c r="P25" s="44">
        <v>7.4522534225096599</v>
      </c>
      <c r="Q25" s="44">
        <v>7.8814267068464599</v>
      </c>
      <c r="R25" s="44">
        <v>8.4466768767474498</v>
      </c>
      <c r="S25" s="44">
        <v>8.2254692050183191</v>
      </c>
      <c r="T25" s="46">
        <v>39378</v>
      </c>
      <c r="U25" s="44">
        <v>78.668740437474298</v>
      </c>
      <c r="V25" s="44">
        <v>8.0604567024593496</v>
      </c>
      <c r="W25" s="44">
        <v>7.0552493578054296</v>
      </c>
      <c r="X25" s="44">
        <v>3.51256458374823</v>
      </c>
      <c r="Y25" s="44">
        <v>2.7029889185126699</v>
      </c>
      <c r="Z25" s="44">
        <v>0</v>
      </c>
      <c r="AA25" s="44">
        <v>0</v>
      </c>
      <c r="AB25" s="44" t="s">
        <v>70</v>
      </c>
      <c r="AC25" s="43" t="s">
        <v>41</v>
      </c>
      <c r="AD25" s="44" t="s">
        <v>42</v>
      </c>
    </row>
    <row r="26" spans="1:30" ht="15" customHeight="1" x14ac:dyDescent="0.25">
      <c r="A26" s="43" t="s">
        <v>169</v>
      </c>
      <c r="B26" s="44">
        <v>15.2921</v>
      </c>
      <c r="C26" s="44">
        <v>549.26930000000004</v>
      </c>
      <c r="D26" s="44">
        <v>7.67</v>
      </c>
      <c r="E26" s="44">
        <v>339.45</v>
      </c>
      <c r="F26" s="44">
        <v>375.95</v>
      </c>
      <c r="G26" s="44">
        <v>-2.1480415876551402</v>
      </c>
      <c r="H26" s="44">
        <v>-6.12317372340424</v>
      </c>
      <c r="I26" s="44">
        <v>-2.28355912135045</v>
      </c>
      <c r="J26" s="44">
        <v>-1.49944494394826</v>
      </c>
      <c r="K26" s="44">
        <v>4.1492164108329801</v>
      </c>
      <c r="L26" s="44">
        <v>6.6734998489252897</v>
      </c>
      <c r="M26" s="44">
        <v>6.0101215200059404</v>
      </c>
      <c r="N26" s="44">
        <v>5.2126414582552503</v>
      </c>
      <c r="O26" s="44">
        <v>5.9912529370585803</v>
      </c>
      <c r="P26" s="44">
        <v>6.6405747487023197</v>
      </c>
      <c r="Q26" s="44">
        <v>7.0648767511189803</v>
      </c>
      <c r="R26" s="44">
        <v>7.8283844373710201</v>
      </c>
      <c r="S26" s="44">
        <v>3.7511677202429499</v>
      </c>
      <c r="T26" s="46">
        <v>39007</v>
      </c>
      <c r="U26" s="44">
        <v>61.836771143043997</v>
      </c>
      <c r="V26" s="44">
        <v>12.694956736158399</v>
      </c>
      <c r="W26" s="44">
        <v>18.663231314766701</v>
      </c>
      <c r="X26" s="44">
        <v>6.8050408060308403</v>
      </c>
      <c r="Y26" s="44">
        <v>0</v>
      </c>
      <c r="Z26" s="44">
        <v>0</v>
      </c>
      <c r="AA26" s="44">
        <v>0</v>
      </c>
      <c r="AB26" s="44" t="s">
        <v>157</v>
      </c>
      <c r="AC26" s="43" t="s">
        <v>41</v>
      </c>
      <c r="AD26" s="44" t="s">
        <v>42</v>
      </c>
    </row>
    <row r="27" spans="1:30" ht="15" customHeight="1" x14ac:dyDescent="0.25">
      <c r="A27" s="43" t="s">
        <v>170</v>
      </c>
      <c r="B27" s="44">
        <v>333.72179999999997</v>
      </c>
      <c r="C27" s="44">
        <v>19806.219995412201</v>
      </c>
      <c r="D27" s="44">
        <v>7.6</v>
      </c>
      <c r="E27" s="44">
        <v>362.2</v>
      </c>
      <c r="F27" s="44">
        <v>413.8</v>
      </c>
      <c r="G27" s="44">
        <v>-5.8723603140483096</v>
      </c>
      <c r="H27" s="44">
        <v>-9.8574099290880302</v>
      </c>
      <c r="I27" s="44">
        <v>-3.7846657131006798</v>
      </c>
      <c r="J27" s="44">
        <v>-3.5879433254423598</v>
      </c>
      <c r="K27" s="44">
        <v>3.8174428109434202</v>
      </c>
      <c r="L27" s="44">
        <v>6.8731169638851197</v>
      </c>
      <c r="M27" s="44">
        <v>6.5595502264493497</v>
      </c>
      <c r="N27" s="44">
        <v>5.6820259689233099</v>
      </c>
      <c r="O27" s="44">
        <v>6.6801310766061404</v>
      </c>
      <c r="P27" s="44">
        <v>7.6200029764729598</v>
      </c>
      <c r="Q27" s="44">
        <v>8.0135654752785399</v>
      </c>
      <c r="R27" s="44">
        <v>8.6057256019517201</v>
      </c>
      <c r="S27" s="44">
        <v>8.0358714408131906</v>
      </c>
      <c r="T27" s="46">
        <v>37526</v>
      </c>
      <c r="U27" s="44">
        <v>80.329450564950506</v>
      </c>
      <c r="V27" s="44">
        <v>3.2953274282078202</v>
      </c>
      <c r="W27" s="44">
        <v>12.7936254398212</v>
      </c>
      <c r="X27" s="44">
        <v>-2.5493410893383901</v>
      </c>
      <c r="Y27" s="44">
        <v>5.6230467007736697</v>
      </c>
      <c r="Z27" s="44">
        <v>0</v>
      </c>
      <c r="AA27" s="44">
        <v>0.50789095558516995</v>
      </c>
      <c r="AB27" s="44" t="s">
        <v>171</v>
      </c>
      <c r="AC27" s="43" t="s">
        <v>41</v>
      </c>
      <c r="AD27" s="44" t="s">
        <v>42</v>
      </c>
    </row>
    <row r="28" spans="1:30" ht="15" customHeight="1" x14ac:dyDescent="0.25">
      <c r="A28" s="43" t="s">
        <v>172</v>
      </c>
      <c r="B28" s="44">
        <v>260.5462</v>
      </c>
      <c r="C28" s="44">
        <v>10169.880743829601</v>
      </c>
      <c r="D28" s="44">
        <v>8</v>
      </c>
      <c r="E28" s="44">
        <v>350.4</v>
      </c>
      <c r="F28" s="44">
        <v>416.1</v>
      </c>
      <c r="G28" s="44">
        <v>-10.6297585661389</v>
      </c>
      <c r="H28" s="44">
        <v>-12.860691529354799</v>
      </c>
      <c r="I28" s="44">
        <v>-6.5320235188329097</v>
      </c>
      <c r="J28" s="44">
        <v>-5.8237251194194304</v>
      </c>
      <c r="K28" s="44">
        <v>2.5506382365198101</v>
      </c>
      <c r="L28" s="44">
        <v>6.3403682779959096</v>
      </c>
      <c r="M28" s="44">
        <v>6.1729725191599201</v>
      </c>
      <c r="N28" s="44">
        <v>4.9454361179341602</v>
      </c>
      <c r="O28" s="44">
        <v>6.0018983384046498</v>
      </c>
      <c r="P28" s="44">
        <v>7.3120426755708596</v>
      </c>
      <c r="Q28" s="44">
        <v>7.62951662257327</v>
      </c>
      <c r="R28" s="44">
        <v>8.2148643578829503</v>
      </c>
      <c r="S28" s="44">
        <v>7.9956430815611998</v>
      </c>
      <c r="T28" s="46">
        <v>38673</v>
      </c>
      <c r="U28" s="44">
        <v>45.736840157365101</v>
      </c>
      <c r="V28" s="44">
        <v>15.918961497972999</v>
      </c>
      <c r="W28" s="44">
        <v>33.4364127333859</v>
      </c>
      <c r="X28" s="44">
        <v>-1.4244646502693099</v>
      </c>
      <c r="Y28" s="44">
        <v>6.3322502615453402</v>
      </c>
      <c r="Z28" s="44">
        <v>0</v>
      </c>
      <c r="AA28" s="44">
        <v>0</v>
      </c>
      <c r="AB28" s="44" t="s">
        <v>173</v>
      </c>
      <c r="AC28" s="43" t="s">
        <v>41</v>
      </c>
      <c r="AD28" s="44" t="s">
        <v>42</v>
      </c>
    </row>
    <row r="29" spans="1:30" ht="15" customHeight="1" x14ac:dyDescent="0.25">
      <c r="A29" s="43" t="s">
        <v>174</v>
      </c>
      <c r="B29" s="44">
        <v>17.757100000000001</v>
      </c>
      <c r="C29" s="44">
        <v>6646.7120354658</v>
      </c>
      <c r="D29" s="44">
        <v>7.68</v>
      </c>
      <c r="E29" s="44">
        <v>675.25</v>
      </c>
      <c r="F29" s="44">
        <v>803</v>
      </c>
      <c r="G29" s="44">
        <v>-3.08301330059951</v>
      </c>
      <c r="H29" s="44">
        <v>-25.7080291697322</v>
      </c>
      <c r="I29" s="44">
        <v>-12.7131260357852</v>
      </c>
      <c r="J29" s="44">
        <v>-15.20965919134</v>
      </c>
      <c r="K29" s="44">
        <v>-2.2567336660820598</v>
      </c>
      <c r="L29" s="44">
        <v>5.4937314097433196</v>
      </c>
      <c r="M29" s="44">
        <v>4.97931702165116</v>
      </c>
      <c r="N29" s="44">
        <v>3.72727868124558</v>
      </c>
      <c r="O29" s="44">
        <v>5.8677986513960203</v>
      </c>
      <c r="P29" s="44">
        <v>7.2451949734127803</v>
      </c>
      <c r="Q29" s="44">
        <v>7.8559028421377999</v>
      </c>
      <c r="R29" s="44">
        <v>8.2369417255390402</v>
      </c>
      <c r="S29" s="44">
        <v>6.8104865398373997</v>
      </c>
      <c r="T29" s="46">
        <v>40036</v>
      </c>
      <c r="U29" s="44">
        <v>66.581286753306202</v>
      </c>
      <c r="V29" s="44">
        <v>4.8551253353250603</v>
      </c>
      <c r="W29" s="44">
        <v>5.9402453106625499</v>
      </c>
      <c r="X29" s="44">
        <v>2.6585992370800402</v>
      </c>
      <c r="Y29" s="44">
        <v>19.964743363626201</v>
      </c>
      <c r="Z29" s="44">
        <v>0</v>
      </c>
      <c r="AA29" s="44">
        <v>0</v>
      </c>
      <c r="AB29" s="44" t="s">
        <v>175</v>
      </c>
      <c r="AC29" s="43" t="s">
        <v>41</v>
      </c>
      <c r="AD29" s="44" t="s">
        <v>42</v>
      </c>
    </row>
    <row r="30" spans="1:30" ht="15" customHeight="1" x14ac:dyDescent="0.25">
      <c r="A30" s="43" t="s">
        <v>176</v>
      </c>
      <c r="B30" s="44">
        <v>1825.9802</v>
      </c>
      <c r="C30" s="44">
        <v>284.42275216100001</v>
      </c>
      <c r="D30" s="44">
        <v>7.65</v>
      </c>
      <c r="E30" s="44">
        <v>214</v>
      </c>
      <c r="F30" s="44">
        <v>251</v>
      </c>
      <c r="G30" s="44">
        <v>2.8646863254869799</v>
      </c>
      <c r="H30" s="44">
        <v>2.0305817399282802</v>
      </c>
      <c r="I30" s="44">
        <v>2.88376026786398</v>
      </c>
      <c r="J30" s="44">
        <v>2.8812062170854502</v>
      </c>
      <c r="K30" s="44">
        <v>5.9777757246092103</v>
      </c>
      <c r="L30" s="44">
        <v>7.5458416967000899</v>
      </c>
      <c r="M30" s="44">
        <v>6.6222674987441899</v>
      </c>
      <c r="N30" s="44">
        <v>5.4369608609440601</v>
      </c>
      <c r="O30" s="44">
        <v>6.0572594599919398</v>
      </c>
      <c r="P30" s="44">
        <v>6.5217146915932203</v>
      </c>
      <c r="Q30" s="44">
        <v>6.9638560816737796</v>
      </c>
      <c r="R30" s="44">
        <v>7.6564312921269204</v>
      </c>
      <c r="S30" s="44">
        <v>8.1865603150189905</v>
      </c>
      <c r="T30" s="46">
        <v>40424</v>
      </c>
      <c r="U30" s="44">
        <v>48.202796350973202</v>
      </c>
      <c r="V30" s="44">
        <v>12.3414986084271</v>
      </c>
      <c r="W30" s="44">
        <v>20.8757163584403</v>
      </c>
      <c r="X30" s="44">
        <v>18.579988682159399</v>
      </c>
      <c r="Y30" s="44">
        <v>0</v>
      </c>
      <c r="Z30" s="44">
        <v>0</v>
      </c>
      <c r="AA30" s="44">
        <v>0</v>
      </c>
      <c r="AB30" s="44" t="s">
        <v>177</v>
      </c>
      <c r="AC30" s="43" t="s">
        <v>41</v>
      </c>
      <c r="AD30" s="44" t="s">
        <v>42</v>
      </c>
    </row>
    <row r="31" spans="1:30" ht="15" customHeight="1" x14ac:dyDescent="0.25">
      <c r="A31" s="43" t="s">
        <v>178</v>
      </c>
      <c r="B31" s="44">
        <v>26.748899999999999</v>
      </c>
      <c r="C31" s="44">
        <v>1408.8459</v>
      </c>
      <c r="D31" s="44">
        <v>7.86</v>
      </c>
      <c r="E31" s="44">
        <v>810.3</v>
      </c>
      <c r="F31" s="44">
        <v>974.55</v>
      </c>
      <c r="G31" s="44">
        <v>-6.54862691889124</v>
      </c>
      <c r="H31" s="44">
        <v>-22.609305675275198</v>
      </c>
      <c r="I31" s="44">
        <v>-12.3878325861723</v>
      </c>
      <c r="J31" s="44">
        <v>-17.619166088025299</v>
      </c>
      <c r="K31" s="44">
        <v>-3.65527359881278</v>
      </c>
      <c r="L31" s="44">
        <v>5.3090681765413503</v>
      </c>
      <c r="M31" s="44">
        <v>2.8638143819508701</v>
      </c>
      <c r="N31" s="44">
        <v>1.73174952303077</v>
      </c>
      <c r="O31" s="44">
        <v>4.3281381634372504</v>
      </c>
      <c r="P31" s="44">
        <v>6.3027894590075304</v>
      </c>
      <c r="Q31" s="44">
        <v>7.0206123678742598</v>
      </c>
      <c r="R31" s="44">
        <v>7.7620435129466498</v>
      </c>
      <c r="S31" s="44">
        <v>7.4328966628509399</v>
      </c>
      <c r="T31" s="46">
        <v>38208</v>
      </c>
      <c r="U31" s="44">
        <v>61.525450187737803</v>
      </c>
      <c r="V31" s="44">
        <v>1.7602989437812799</v>
      </c>
      <c r="W31" s="44">
        <v>2.8217918790132801</v>
      </c>
      <c r="X31" s="44">
        <v>5.3730806916702001</v>
      </c>
      <c r="Y31" s="44">
        <v>28.519378297797498</v>
      </c>
      <c r="Z31" s="44">
        <v>0</v>
      </c>
      <c r="AA31" s="44">
        <v>0</v>
      </c>
      <c r="AB31" s="44" t="s">
        <v>179</v>
      </c>
      <c r="AC31" s="43" t="s">
        <v>41</v>
      </c>
      <c r="AD31" s="44" t="s">
        <v>42</v>
      </c>
    </row>
    <row r="32" spans="1:30" ht="15" customHeight="1" x14ac:dyDescent="0.25">
      <c r="A32" s="43" t="s">
        <v>180</v>
      </c>
      <c r="B32" s="44">
        <v>27.0671</v>
      </c>
      <c r="C32" s="44">
        <v>1566.4916000000001</v>
      </c>
      <c r="D32" s="44">
        <v>7.45</v>
      </c>
      <c r="E32" s="44">
        <v>261</v>
      </c>
      <c r="F32" s="44">
        <v>299</v>
      </c>
      <c r="G32" s="44">
        <v>-5.3932053001178302</v>
      </c>
      <c r="H32" s="44">
        <v>-6.9632654668801601</v>
      </c>
      <c r="I32" s="44">
        <v>-3.1574311191053401</v>
      </c>
      <c r="J32" s="44">
        <v>-1.9442427157482201</v>
      </c>
      <c r="K32" s="44">
        <v>3.564711336142</v>
      </c>
      <c r="L32" s="44">
        <v>5.9675608830111004</v>
      </c>
      <c r="M32" s="44">
        <v>5.5376575699113504</v>
      </c>
      <c r="N32" s="44">
        <v>4.6277843547711903</v>
      </c>
      <c r="O32" s="44">
        <v>5.6837970591221199</v>
      </c>
      <c r="P32" s="44">
        <v>6.5738467038017898</v>
      </c>
      <c r="Q32" s="44">
        <v>7.1858598574780199</v>
      </c>
      <c r="R32" s="44">
        <v>7.7506843415131801</v>
      </c>
      <c r="S32" s="44">
        <v>6.7714750538810504</v>
      </c>
      <c r="T32" s="46">
        <v>37670</v>
      </c>
      <c r="U32" s="44">
        <v>79.854331273787295</v>
      </c>
      <c r="V32" s="44">
        <v>3.1791679998266802</v>
      </c>
      <c r="W32" s="44">
        <v>14.2625660110052</v>
      </c>
      <c r="X32" s="44">
        <v>-0.753083479806686</v>
      </c>
      <c r="Y32" s="44">
        <v>3.4570181951875698</v>
      </c>
      <c r="Z32" s="44">
        <v>0</v>
      </c>
      <c r="AA32" s="44">
        <v>0</v>
      </c>
      <c r="AB32" s="44" t="s">
        <v>181</v>
      </c>
      <c r="AC32" s="43" t="s">
        <v>41</v>
      </c>
      <c r="AD32" s="44" t="s">
        <v>42</v>
      </c>
    </row>
    <row r="33" spans="1:30" ht="15" customHeight="1" x14ac:dyDescent="0.25">
      <c r="A33" s="43" t="s">
        <v>182</v>
      </c>
      <c r="B33" s="44">
        <v>24.657</v>
      </c>
      <c r="C33" s="44">
        <v>4324.6192000000001</v>
      </c>
      <c r="D33" s="44">
        <v>7.64</v>
      </c>
      <c r="E33" s="44">
        <v>355</v>
      </c>
      <c r="F33" s="44">
        <v>400</v>
      </c>
      <c r="G33" s="44">
        <v>-4.8843688032969599</v>
      </c>
      <c r="H33" s="44">
        <v>-9.5158782583567199</v>
      </c>
      <c r="I33" s="44">
        <v>-3.9515451580761298</v>
      </c>
      <c r="J33" s="44">
        <v>-3.3369941708203998</v>
      </c>
      <c r="K33" s="44">
        <v>3.5298680995476301</v>
      </c>
      <c r="L33" s="44">
        <v>6.75954343157363</v>
      </c>
      <c r="M33" s="44">
        <v>6.4358878697598101</v>
      </c>
      <c r="N33" s="44">
        <v>5.6722036700184004</v>
      </c>
      <c r="O33" s="44">
        <v>6.5364108502346197</v>
      </c>
      <c r="P33" s="44">
        <v>7.4001444564929297</v>
      </c>
      <c r="Q33" s="44">
        <v>7.8422074553201604</v>
      </c>
      <c r="R33" s="44">
        <v>8.4511300535779608</v>
      </c>
      <c r="S33" s="44">
        <v>7.6245284465862797</v>
      </c>
      <c r="T33" s="46">
        <v>38734</v>
      </c>
      <c r="U33" s="44">
        <v>73.035857709477</v>
      </c>
      <c r="V33" s="44">
        <v>12.4422239147707</v>
      </c>
      <c r="W33" s="44">
        <v>9.6742807635634893</v>
      </c>
      <c r="X33" s="44">
        <v>3.05797482240783</v>
      </c>
      <c r="Y33" s="44">
        <v>1.7896627897809501</v>
      </c>
      <c r="Z33" s="44">
        <v>0</v>
      </c>
      <c r="AA33" s="44">
        <v>0</v>
      </c>
      <c r="AB33" s="44" t="s">
        <v>72</v>
      </c>
      <c r="AC33" s="43" t="s">
        <v>41</v>
      </c>
      <c r="AD33" s="44" t="s">
        <v>42</v>
      </c>
    </row>
    <row r="34" spans="1:30" ht="15" customHeight="1" x14ac:dyDescent="0.25">
      <c r="A34" s="43" t="s">
        <v>183</v>
      </c>
      <c r="B34" s="44">
        <v>1692.7674999999999</v>
      </c>
      <c r="C34" s="44">
        <v>734.20289817800005</v>
      </c>
      <c r="D34" s="44">
        <v>7.77</v>
      </c>
      <c r="E34" s="44">
        <v>132.99</v>
      </c>
      <c r="F34" s="44">
        <v>146</v>
      </c>
      <c r="G34" s="44">
        <v>3.7694833494162898</v>
      </c>
      <c r="H34" s="44">
        <v>2.66640612883928</v>
      </c>
      <c r="I34" s="44">
        <v>3.55527726025471</v>
      </c>
      <c r="J34" s="44">
        <v>3.22030130173217</v>
      </c>
      <c r="K34" s="44">
        <v>6.3872797156365202</v>
      </c>
      <c r="L34" s="44">
        <v>7.2948726969634601</v>
      </c>
      <c r="M34" s="44">
        <v>7.0442566491441898</v>
      </c>
      <c r="N34" s="44">
        <v>6.20409336415082</v>
      </c>
      <c r="O34" s="44">
        <v>6.7494263873908</v>
      </c>
      <c r="P34" s="44">
        <v>7.5619796184817103</v>
      </c>
      <c r="Q34" s="44">
        <v>7.8821879101514902</v>
      </c>
      <c r="R34" s="44">
        <v>8.3348423938798</v>
      </c>
      <c r="S34" s="44">
        <v>8.7001498648267503</v>
      </c>
      <c r="T34" s="46">
        <v>40914</v>
      </c>
      <c r="U34" s="44">
        <v>67.520858502497106</v>
      </c>
      <c r="V34" s="44">
        <v>3.3592485212473999</v>
      </c>
      <c r="W34" s="44">
        <v>11.2173488015888</v>
      </c>
      <c r="X34" s="44">
        <v>17.902544174666801</v>
      </c>
      <c r="Y34" s="44">
        <v>0</v>
      </c>
      <c r="Z34" s="44">
        <v>0</v>
      </c>
      <c r="AA34" s="44">
        <v>0</v>
      </c>
      <c r="AB34" s="44" t="s">
        <v>138</v>
      </c>
      <c r="AC34" s="43" t="s">
        <v>41</v>
      </c>
      <c r="AD34" s="44" t="s">
        <v>42</v>
      </c>
    </row>
    <row r="35" spans="1:30" ht="15" customHeight="1" x14ac:dyDescent="0.25">
      <c r="A35" s="43" t="s">
        <v>184</v>
      </c>
      <c r="B35" s="44">
        <v>1992.7972</v>
      </c>
      <c r="C35" s="44">
        <v>500.34679999999997</v>
      </c>
      <c r="D35" s="44">
        <v>7.56</v>
      </c>
      <c r="E35" s="44">
        <v>47</v>
      </c>
      <c r="F35" s="44">
        <v>47</v>
      </c>
      <c r="G35" s="44">
        <v>6.9155861086928097</v>
      </c>
      <c r="H35" s="44">
        <v>6.8002420732079498</v>
      </c>
      <c r="I35" s="44">
        <v>6.8662646611638198</v>
      </c>
      <c r="J35" s="44">
        <v>6.8291557669857301</v>
      </c>
      <c r="K35" s="44">
        <v>7.5761205673644101</v>
      </c>
      <c r="L35" s="44">
        <v>7.2963560403618102</v>
      </c>
      <c r="M35" s="44">
        <v>7.1382509024465701</v>
      </c>
      <c r="N35" s="44">
        <v>6.8885372626222203</v>
      </c>
      <c r="O35" s="44">
        <v>6.8483806587216201</v>
      </c>
      <c r="P35" s="44">
        <v>7.0061986721191296</v>
      </c>
      <c r="Q35" s="44">
        <v>7.5000259268668898</v>
      </c>
      <c r="R35" s="44">
        <v>8.3146947367424904</v>
      </c>
      <c r="S35" s="44">
        <v>8.2794782852050304</v>
      </c>
      <c r="T35" s="46">
        <v>40053</v>
      </c>
      <c r="U35" s="44">
        <v>95.979148862349106</v>
      </c>
      <c r="V35" s="44">
        <v>0</v>
      </c>
      <c r="W35" s="44">
        <v>0</v>
      </c>
      <c r="X35" s="44">
        <v>4.0208511376509302</v>
      </c>
      <c r="Y35" s="44">
        <v>0</v>
      </c>
      <c r="Z35" s="44">
        <v>0</v>
      </c>
      <c r="AA35" s="44">
        <v>0</v>
      </c>
      <c r="AB35" s="44" t="s">
        <v>185</v>
      </c>
      <c r="AC35" s="43" t="s">
        <v>41</v>
      </c>
      <c r="AD35" s="44" t="s">
        <v>42</v>
      </c>
    </row>
    <row r="36" spans="1:30" ht="15" customHeight="1" x14ac:dyDescent="0.25">
      <c r="A36" s="43" t="s">
        <v>186</v>
      </c>
      <c r="B36" s="44">
        <v>2401.3418000000001</v>
      </c>
      <c r="C36" s="44">
        <v>1947.7683</v>
      </c>
      <c r="D36" s="44">
        <v>7.45</v>
      </c>
      <c r="E36" s="44">
        <v>257</v>
      </c>
      <c r="F36" s="44">
        <v>266</v>
      </c>
      <c r="G36" s="44">
        <v>-3.53209990346831</v>
      </c>
      <c r="H36" s="44">
        <v>-7.82440007272817</v>
      </c>
      <c r="I36" s="44">
        <v>-3.23837528834322</v>
      </c>
      <c r="J36" s="44">
        <v>-3.0210453768876002</v>
      </c>
      <c r="K36" s="44">
        <v>3.73424558680939</v>
      </c>
      <c r="L36" s="44">
        <v>6.0611979463082202</v>
      </c>
      <c r="M36" s="44">
        <v>6.0156900499429202</v>
      </c>
      <c r="N36" s="44">
        <v>5.3560566782165298</v>
      </c>
      <c r="O36" s="44">
        <v>6.1586178338156996</v>
      </c>
      <c r="P36" s="44">
        <v>6.9778084686042501</v>
      </c>
      <c r="Q36" s="44">
        <v>7.4253479805389802</v>
      </c>
      <c r="R36" s="44">
        <v>7.9985555078915898</v>
      </c>
      <c r="S36" s="44">
        <v>8.0761407564335901</v>
      </c>
      <c r="T36" s="46">
        <v>39100</v>
      </c>
      <c r="U36" s="44">
        <v>88.287523726513101</v>
      </c>
      <c r="V36" s="44">
        <v>3.34079777353395</v>
      </c>
      <c r="W36" s="44">
        <v>7.6945137673716202</v>
      </c>
      <c r="X36" s="44">
        <v>0.67716473258138599</v>
      </c>
      <c r="Y36" s="44">
        <v>0</v>
      </c>
      <c r="Z36" s="44">
        <v>0</v>
      </c>
      <c r="AA36" s="44">
        <v>0</v>
      </c>
      <c r="AB36" s="44" t="s">
        <v>187</v>
      </c>
      <c r="AC36" s="43" t="s">
        <v>41</v>
      </c>
      <c r="AD36" s="44" t="s">
        <v>42</v>
      </c>
    </row>
    <row r="37" spans="1:30" ht="15" customHeight="1" x14ac:dyDescent="0.25">
      <c r="A37" s="43" t="s">
        <v>188</v>
      </c>
      <c r="B37" s="44">
        <v>1780.1682000000001</v>
      </c>
      <c r="C37" s="44">
        <v>1138.3552999999999</v>
      </c>
      <c r="D37" s="44">
        <v>7.98</v>
      </c>
      <c r="E37" s="44">
        <v>175</v>
      </c>
      <c r="F37" s="44">
        <v>184</v>
      </c>
      <c r="G37" s="44">
        <v>3.4428926781684401</v>
      </c>
      <c r="H37" s="44">
        <v>1.39646090575329</v>
      </c>
      <c r="I37" s="44">
        <v>2.9025927433613701</v>
      </c>
      <c r="J37" s="44">
        <v>3.0049052804733298</v>
      </c>
      <c r="K37" s="44">
        <v>6.5031105776037297</v>
      </c>
      <c r="L37" s="44">
        <v>7.5676159882506999</v>
      </c>
      <c r="M37" s="44">
        <v>7.0652049930662102</v>
      </c>
      <c r="N37" s="44">
        <v>5.9157237656725803</v>
      </c>
      <c r="O37" s="44">
        <v>6.7590312905143799</v>
      </c>
      <c r="P37" s="44">
        <v>7.6519406515591601</v>
      </c>
      <c r="Q37" s="44">
        <v>7.8913033185590997</v>
      </c>
      <c r="R37" s="44">
        <v>8.01587346059409</v>
      </c>
      <c r="S37" s="44">
        <v>8.1869949052523001</v>
      </c>
      <c r="T37" s="46">
        <v>40542</v>
      </c>
      <c r="U37" s="44">
        <v>48.860860928042399</v>
      </c>
      <c r="V37" s="44">
        <v>12.271309317925599</v>
      </c>
      <c r="W37" s="44">
        <v>35.554224590512298</v>
      </c>
      <c r="X37" s="44">
        <v>3.3136051635196799</v>
      </c>
      <c r="Y37" s="44">
        <v>0</v>
      </c>
      <c r="Z37" s="44">
        <v>0</v>
      </c>
      <c r="AA37" s="44">
        <v>0</v>
      </c>
      <c r="AB37" s="44" t="s">
        <v>189</v>
      </c>
      <c r="AC37" s="43" t="s">
        <v>41</v>
      </c>
      <c r="AD37" s="44" t="s">
        <v>42</v>
      </c>
    </row>
    <row r="38" spans="1:30" ht="15" customHeight="1" x14ac:dyDescent="0.25">
      <c r="A38" s="43" t="s">
        <v>190</v>
      </c>
      <c r="B38" s="44">
        <v>26.963699999999999</v>
      </c>
      <c r="C38" s="44">
        <v>204.61630953999901</v>
      </c>
      <c r="D38" s="44">
        <v>8.16</v>
      </c>
      <c r="E38" s="44">
        <v>58.582500000000003</v>
      </c>
      <c r="F38" s="44">
        <v>63.363999999999997</v>
      </c>
      <c r="G38" s="44">
        <v>6.6341973678338801</v>
      </c>
      <c r="H38" s="44">
        <v>6.6366098927602701</v>
      </c>
      <c r="I38" s="44">
        <v>6.2343352579687901</v>
      </c>
      <c r="J38" s="44">
        <v>6.2612291329979097</v>
      </c>
      <c r="K38" s="44">
        <v>7.5810280506165801</v>
      </c>
      <c r="L38" s="44">
        <v>7.5335363764520702</v>
      </c>
      <c r="M38" s="44">
        <v>7.2379279137574102</v>
      </c>
      <c r="N38" s="44">
        <v>7.0972146496009501</v>
      </c>
      <c r="O38" s="44">
        <v>7.3656421344355101</v>
      </c>
      <c r="P38" s="44">
        <v>7.7240809287333798</v>
      </c>
      <c r="Q38" s="44">
        <v>8.0987392460921193</v>
      </c>
      <c r="R38" s="44">
        <v>8.3613044092380093</v>
      </c>
      <c r="S38" s="44">
        <v>6.9079637368514497</v>
      </c>
      <c r="T38" s="46">
        <v>37797</v>
      </c>
      <c r="U38" s="44">
        <v>79.108698795272403</v>
      </c>
      <c r="V38" s="44">
        <v>0</v>
      </c>
      <c r="W38" s="44">
        <v>16.943517395040701</v>
      </c>
      <c r="X38" s="44">
        <v>1.5256894951420099</v>
      </c>
      <c r="Y38" s="44">
        <v>2.4220943145449398</v>
      </c>
      <c r="Z38" s="44">
        <v>0</v>
      </c>
      <c r="AA38" s="44">
        <v>0</v>
      </c>
      <c r="AB38" s="44" t="s">
        <v>191</v>
      </c>
      <c r="AC38" s="43" t="s">
        <v>41</v>
      </c>
      <c r="AD38" s="44" t="s">
        <v>42</v>
      </c>
    </row>
    <row r="39" spans="1:30" ht="15" customHeight="1" x14ac:dyDescent="0.25">
      <c r="A39" s="43" t="s">
        <v>192</v>
      </c>
      <c r="B39" s="44">
        <v>24.3749</v>
      </c>
      <c r="C39" s="44">
        <v>89.772645266002002</v>
      </c>
      <c r="D39" s="44">
        <v>7.75</v>
      </c>
      <c r="E39" s="44">
        <v>258.52949999999998</v>
      </c>
      <c r="F39" s="44">
        <v>297.91300000000001</v>
      </c>
      <c r="G39" s="44">
        <v>0.74873637915395796</v>
      </c>
      <c r="H39" s="44">
        <v>-4.7899280280506202</v>
      </c>
      <c r="I39" s="44">
        <v>-1.5611505817476901</v>
      </c>
      <c r="J39" s="44">
        <v>-1.3470015376728299</v>
      </c>
      <c r="K39" s="44">
        <v>4.48519463984527</v>
      </c>
      <c r="L39" s="44">
        <v>6.3512606350186402</v>
      </c>
      <c r="M39" s="44">
        <v>5.9339805065925599</v>
      </c>
      <c r="N39" s="44">
        <v>5.5423056584552901</v>
      </c>
      <c r="O39" s="44">
        <v>6.0779082873841697</v>
      </c>
      <c r="P39" s="44">
        <v>7.1200217859704704</v>
      </c>
      <c r="Q39" s="44">
        <v>7.6499682123516202</v>
      </c>
      <c r="R39" s="44">
        <v>8.2201383515160007</v>
      </c>
      <c r="S39" s="44">
        <v>7.9912790527636002</v>
      </c>
      <c r="T39" s="46">
        <v>38987</v>
      </c>
      <c r="U39" s="44">
        <v>87.142358084915003</v>
      </c>
      <c r="V39" s="44">
        <v>2.77222531721754</v>
      </c>
      <c r="W39" s="44">
        <v>5.6905976033822903</v>
      </c>
      <c r="X39" s="44">
        <v>4.3948189944851501</v>
      </c>
      <c r="Y39" s="44">
        <v>0</v>
      </c>
      <c r="Z39" s="44">
        <v>0</v>
      </c>
      <c r="AA39" s="44">
        <v>0</v>
      </c>
      <c r="AB39" s="44" t="s">
        <v>193</v>
      </c>
      <c r="AC39" s="43" t="s">
        <v>41</v>
      </c>
      <c r="AD39" s="44" t="s">
        <v>42</v>
      </c>
    </row>
    <row r="40" spans="1:30" ht="15" customHeight="1" x14ac:dyDescent="0.25">
      <c r="A40" s="43" t="s">
        <v>194</v>
      </c>
      <c r="B40" s="44">
        <v>24.8095</v>
      </c>
      <c r="C40" s="44">
        <v>497.557295181999</v>
      </c>
      <c r="D40" s="44">
        <v>7.43</v>
      </c>
      <c r="E40" s="44">
        <v>267.58150000000001</v>
      </c>
      <c r="F40" s="44">
        <v>320.03199999999998</v>
      </c>
      <c r="G40" s="44">
        <v>3.9727010335860502</v>
      </c>
      <c r="H40" s="44">
        <v>-3.0887579687132201</v>
      </c>
      <c r="I40" s="44">
        <v>0.29425873001182801</v>
      </c>
      <c r="J40" s="44">
        <v>-0.27319619978043802</v>
      </c>
      <c r="K40" s="44">
        <v>4.8990237335385096</v>
      </c>
      <c r="L40" s="44">
        <v>6.7787010028486296</v>
      </c>
      <c r="M40" s="44">
        <v>6.2735442046698102</v>
      </c>
      <c r="N40" s="44">
        <v>5.7261121767688898</v>
      </c>
      <c r="O40" s="44">
        <v>6.5187710379885901</v>
      </c>
      <c r="P40" s="44">
        <v>7.2037167007683403</v>
      </c>
      <c r="Q40" s="44">
        <v>7.6161020798166899</v>
      </c>
      <c r="R40" s="44">
        <v>8.1753640968690995</v>
      </c>
      <c r="S40" s="44">
        <v>8.1560861864885794</v>
      </c>
      <c r="T40" s="46">
        <v>38987</v>
      </c>
      <c r="U40" s="44">
        <v>92.855899104243406</v>
      </c>
      <c r="V40" s="44">
        <v>2.0352630939308902</v>
      </c>
      <c r="W40" s="44">
        <v>0</v>
      </c>
      <c r="X40" s="44">
        <v>2.1272314333422901</v>
      </c>
      <c r="Y40" s="44">
        <v>2.9816063684833498</v>
      </c>
      <c r="Z40" s="44">
        <v>0</v>
      </c>
      <c r="AA40" s="44">
        <v>0</v>
      </c>
      <c r="AB40" s="44" t="s">
        <v>195</v>
      </c>
      <c r="AC40" s="43" t="s">
        <v>41</v>
      </c>
      <c r="AD40" s="44" t="s">
        <v>42</v>
      </c>
    </row>
    <row r="41" spans="1:30" ht="15" customHeight="1" x14ac:dyDescent="0.25">
      <c r="A41" s="43" t="s">
        <v>196</v>
      </c>
      <c r="B41" s="44">
        <v>24.726600000000001</v>
      </c>
      <c r="C41" s="44">
        <v>32.443153004000003</v>
      </c>
      <c r="D41" s="44">
        <v>7.1</v>
      </c>
      <c r="E41" s="44">
        <v>178.99600000000001</v>
      </c>
      <c r="F41" s="44">
        <v>192.06299999999999</v>
      </c>
      <c r="G41" s="44">
        <v>-2.6568641723672699</v>
      </c>
      <c r="H41" s="44">
        <v>0.39365089636541301</v>
      </c>
      <c r="I41" s="44">
        <v>1.0124089438697199</v>
      </c>
      <c r="J41" s="44">
        <v>2.4062232184060699</v>
      </c>
      <c r="K41" s="44">
        <v>6.0257267790832802</v>
      </c>
      <c r="L41" s="44">
        <v>6.0966708008201804</v>
      </c>
      <c r="M41" s="44">
        <v>6.1277422211668302</v>
      </c>
      <c r="N41" s="44">
        <v>5.9245219100072699</v>
      </c>
      <c r="O41" s="44">
        <v>6.4833276632028802</v>
      </c>
      <c r="P41" s="44">
        <v>6.7117605243599598</v>
      </c>
      <c r="Q41" s="44">
        <v>7.2094075723033297</v>
      </c>
      <c r="R41" s="44">
        <v>7.9462253576182</v>
      </c>
      <c r="S41" s="44">
        <v>8.1248538937040493</v>
      </c>
      <c r="T41" s="46">
        <v>38987</v>
      </c>
      <c r="U41" s="44">
        <v>89.319000518929997</v>
      </c>
      <c r="V41" s="44">
        <v>9.5120224585431608</v>
      </c>
      <c r="W41" s="44">
        <v>0</v>
      </c>
      <c r="X41" s="44">
        <v>1.1689770225268801</v>
      </c>
      <c r="Y41" s="44">
        <v>0</v>
      </c>
      <c r="Z41" s="44">
        <v>0</v>
      </c>
      <c r="AA41" s="44">
        <v>0</v>
      </c>
      <c r="AB41" s="44" t="s">
        <v>197</v>
      </c>
      <c r="AC41" s="43" t="s">
        <v>41</v>
      </c>
      <c r="AD41" s="44" t="s">
        <v>42</v>
      </c>
    </row>
    <row r="42" spans="1:30" ht="15" customHeight="1" x14ac:dyDescent="0.25">
      <c r="A42" s="43" t="s">
        <v>198</v>
      </c>
      <c r="B42" s="44">
        <v>2127.5191</v>
      </c>
      <c r="C42" s="44">
        <v>5179.2559000000001</v>
      </c>
      <c r="D42" s="44">
        <v>8.2899999999999991</v>
      </c>
      <c r="E42" s="44">
        <v>375.95</v>
      </c>
      <c r="F42" s="44">
        <v>445.3</v>
      </c>
      <c r="G42" s="44">
        <v>0.49753463012336402</v>
      </c>
      <c r="H42" s="44">
        <v>-6.0273931801095699</v>
      </c>
      <c r="I42" s="44">
        <v>-1.8960433146595801</v>
      </c>
      <c r="J42" s="44">
        <v>-1.8356382892454901</v>
      </c>
      <c r="K42" s="44">
        <v>4.4423714168738302</v>
      </c>
      <c r="L42" s="44">
        <v>7.6557734268013196</v>
      </c>
      <c r="M42" s="44">
        <v>6.8143688186056304</v>
      </c>
      <c r="N42" s="44">
        <v>5.9120933241812699</v>
      </c>
      <c r="O42" s="44">
        <v>6.7327572709188201</v>
      </c>
      <c r="P42" s="44">
        <v>7.71219945788524</v>
      </c>
      <c r="Q42" s="44">
        <v>8.1367278792842495</v>
      </c>
      <c r="R42" s="44">
        <v>8.1967071827105293</v>
      </c>
      <c r="S42" s="44">
        <v>7.7232246833553999</v>
      </c>
      <c r="T42" s="46">
        <v>39513</v>
      </c>
      <c r="U42" s="44">
        <v>27.749638707753402</v>
      </c>
      <c r="V42" s="44">
        <v>8.3574862558924803</v>
      </c>
      <c r="W42" s="44">
        <v>66.375853334452898</v>
      </c>
      <c r="X42" s="44">
        <v>-2.4829782980987698</v>
      </c>
      <c r="Y42" s="44">
        <v>0</v>
      </c>
      <c r="Z42" s="44">
        <v>0</v>
      </c>
      <c r="AA42" s="44">
        <v>0</v>
      </c>
      <c r="AB42" s="44" t="s">
        <v>157</v>
      </c>
      <c r="AC42" s="43" t="s">
        <v>41</v>
      </c>
      <c r="AD42" s="44" t="s">
        <v>42</v>
      </c>
    </row>
    <row r="43" spans="1:30" ht="15" customHeight="1" x14ac:dyDescent="0.25">
      <c r="A43" s="43" t="s">
        <v>199</v>
      </c>
      <c r="B43" s="44">
        <v>27.907499999999999</v>
      </c>
      <c r="C43" s="44">
        <v>5804.3420999999998</v>
      </c>
      <c r="D43" s="44">
        <v>7.49</v>
      </c>
      <c r="E43" s="44">
        <v>204.4</v>
      </c>
      <c r="F43" s="44">
        <v>244.55</v>
      </c>
      <c r="G43" s="44">
        <v>3.2700232933176001</v>
      </c>
      <c r="H43" s="44">
        <v>2.5291171027789598</v>
      </c>
      <c r="I43" s="44">
        <v>3.1034187802169799</v>
      </c>
      <c r="J43" s="44">
        <v>3.4798948804180099</v>
      </c>
      <c r="K43" s="44">
        <v>6.9472656372630004</v>
      </c>
      <c r="L43" s="44">
        <v>7.7981193519814198</v>
      </c>
      <c r="M43" s="44">
        <v>7.1979908780387598</v>
      </c>
      <c r="N43" s="44">
        <v>6.0970243641995596</v>
      </c>
      <c r="O43" s="44">
        <v>6.59569835795069</v>
      </c>
      <c r="P43" s="44">
        <v>7.1962984081565002</v>
      </c>
      <c r="Q43" s="44">
        <v>7.5997868958258303</v>
      </c>
      <c r="R43" s="44">
        <v>8.1866274042395908</v>
      </c>
      <c r="S43" s="44">
        <v>7.77179665751291</v>
      </c>
      <c r="T43" s="46">
        <v>38212</v>
      </c>
      <c r="U43" s="44">
        <v>70.642864072398496</v>
      </c>
      <c r="V43" s="44">
        <v>11.8765914917386</v>
      </c>
      <c r="W43" s="44">
        <v>11.7675851669735</v>
      </c>
      <c r="X43" s="44">
        <v>3.6556580632971301</v>
      </c>
      <c r="Y43" s="44">
        <v>1.93670183568264</v>
      </c>
      <c r="Z43" s="44">
        <v>0</v>
      </c>
      <c r="AA43" s="44">
        <v>0.120599369909641</v>
      </c>
      <c r="AB43" s="44" t="s">
        <v>200</v>
      </c>
      <c r="AC43" s="43" t="s">
        <v>41</v>
      </c>
      <c r="AD43" s="44" t="s">
        <v>42</v>
      </c>
    </row>
    <row r="44" spans="1:30" ht="15" customHeight="1" x14ac:dyDescent="0.25">
      <c r="A44" s="43" t="s">
        <v>201</v>
      </c>
      <c r="B44" s="44">
        <v>17.239000000000001</v>
      </c>
      <c r="C44" s="44">
        <v>736.8252</v>
      </c>
      <c r="D44" s="44">
        <v>7.72</v>
      </c>
      <c r="E44" s="44">
        <v>229.95</v>
      </c>
      <c r="F44" s="44">
        <v>251.85</v>
      </c>
      <c r="G44" s="44">
        <v>-2.5405737752453001</v>
      </c>
      <c r="H44" s="44">
        <v>-0.42344369941440202</v>
      </c>
      <c r="I44" s="44">
        <v>0.937826612720984</v>
      </c>
      <c r="J44" s="44">
        <v>1.649506163936</v>
      </c>
      <c r="K44" s="44">
        <v>6.0136161178611003</v>
      </c>
      <c r="L44" s="44">
        <v>7.2357942165559699</v>
      </c>
      <c r="M44" s="44">
        <v>6.9716750857625502</v>
      </c>
      <c r="N44" s="44">
        <v>6.4517516049398402</v>
      </c>
      <c r="O44" s="44">
        <v>7.3298592303427501</v>
      </c>
      <c r="P44" s="44">
        <v>8.0148512929600901</v>
      </c>
      <c r="Q44" s="44">
        <v>8.2076533449467508</v>
      </c>
      <c r="R44" s="44">
        <v>8.3250946196180795</v>
      </c>
      <c r="S44" s="44">
        <v>7.7542142456367102</v>
      </c>
      <c r="T44" s="46">
        <v>38574</v>
      </c>
      <c r="U44" s="44">
        <v>74.470987148648007</v>
      </c>
      <c r="V44" s="44">
        <v>8.1889571637886505</v>
      </c>
      <c r="W44" s="44">
        <v>13.0853152145176</v>
      </c>
      <c r="X44" s="44">
        <v>4.2547404730457101</v>
      </c>
      <c r="Y44" s="44">
        <v>0</v>
      </c>
      <c r="Z44" s="44">
        <v>0</v>
      </c>
      <c r="AA44" s="44">
        <v>0</v>
      </c>
      <c r="AB44" s="44" t="s">
        <v>202</v>
      </c>
      <c r="AC44" s="43" t="s">
        <v>41</v>
      </c>
      <c r="AD44" s="44" t="s">
        <v>42</v>
      </c>
    </row>
    <row r="45" spans="1:30" ht="15" customHeight="1" x14ac:dyDescent="0.25">
      <c r="A45" s="43" t="s">
        <v>203</v>
      </c>
      <c r="B45" s="44">
        <v>28.4574</v>
      </c>
      <c r="C45" s="44">
        <v>1992.9694</v>
      </c>
      <c r="D45" s="44">
        <v>7.39</v>
      </c>
      <c r="E45" s="44">
        <v>302.95</v>
      </c>
      <c r="F45" s="44">
        <v>328.5</v>
      </c>
      <c r="G45" s="44">
        <v>-3.4627425764509598</v>
      </c>
      <c r="H45" s="44">
        <v>-1.1969932279698301</v>
      </c>
      <c r="I45" s="44">
        <v>0.476444847869335</v>
      </c>
      <c r="J45" s="44">
        <v>1.9712255081982399</v>
      </c>
      <c r="K45" s="44">
        <v>6.4356677699847404</v>
      </c>
      <c r="L45" s="44">
        <v>7.8550708308658796</v>
      </c>
      <c r="M45" s="44">
        <v>7.2269115225022098</v>
      </c>
      <c r="N45" s="44">
        <v>6.10731622920032</v>
      </c>
      <c r="O45" s="44">
        <v>6.6847115013327398</v>
      </c>
      <c r="P45" s="44">
        <v>7.2483797768272904</v>
      </c>
      <c r="Q45" s="44">
        <v>7.6584193553843196</v>
      </c>
      <c r="R45" s="44">
        <v>8.2633399927282092</v>
      </c>
      <c r="S45" s="44">
        <v>3.3360128032586598</v>
      </c>
      <c r="T45" s="46">
        <v>37721</v>
      </c>
      <c r="U45" s="44">
        <v>96.696783201989902</v>
      </c>
      <c r="V45" s="44">
        <v>0</v>
      </c>
      <c r="W45" s="44">
        <v>0</v>
      </c>
      <c r="X45" s="44">
        <v>3.30321679801005</v>
      </c>
      <c r="Y45" s="44">
        <v>0</v>
      </c>
      <c r="Z45" s="44">
        <v>0</v>
      </c>
      <c r="AA45" s="44">
        <v>0</v>
      </c>
      <c r="AB45" s="44" t="s">
        <v>204</v>
      </c>
      <c r="AC45" s="43" t="s">
        <v>41</v>
      </c>
      <c r="AD45" s="44" t="s">
        <v>42</v>
      </c>
    </row>
    <row r="46" spans="1:30" ht="15" customHeight="1" x14ac:dyDescent="0.25">
      <c r="A46" s="43" t="s">
        <v>205</v>
      </c>
      <c r="B46" s="44">
        <v>21.780100000000001</v>
      </c>
      <c r="C46" s="44">
        <v>201.5856</v>
      </c>
      <c r="D46" s="44">
        <v>6.59</v>
      </c>
      <c r="E46" s="44">
        <v>416.1</v>
      </c>
      <c r="F46" s="44">
        <v>529.25</v>
      </c>
      <c r="G46" s="44">
        <v>2.01112085550526</v>
      </c>
      <c r="H46" s="44">
        <v>-0.33515910875188898</v>
      </c>
      <c r="I46" s="44">
        <v>1.9878269793301999</v>
      </c>
      <c r="J46" s="44">
        <v>1.65294843076556</v>
      </c>
      <c r="K46" s="44">
        <v>4.5749154957597602</v>
      </c>
      <c r="L46" s="44">
        <v>5.6987503383932401</v>
      </c>
      <c r="M46" s="44">
        <v>5.1481188121214299</v>
      </c>
      <c r="N46" s="44">
        <v>4.66681119189015</v>
      </c>
      <c r="O46" s="44">
        <v>5.6240422106263797</v>
      </c>
      <c r="P46" s="44">
        <v>6.6584932397657903</v>
      </c>
      <c r="Q46" s="44">
        <v>6.5869547974507299</v>
      </c>
      <c r="R46" s="44">
        <v>6.9900248890549399</v>
      </c>
      <c r="S46" s="44">
        <v>7.3900583569028502</v>
      </c>
      <c r="T46" s="46">
        <v>39232</v>
      </c>
      <c r="U46" s="44">
        <v>25.055063456913601</v>
      </c>
      <c r="V46" s="44">
        <v>5.0053178401631898E-2</v>
      </c>
      <c r="W46" s="44">
        <v>4.9675671278107201</v>
      </c>
      <c r="X46" s="44">
        <v>6.4892532006254902</v>
      </c>
      <c r="Y46" s="44">
        <v>63.4380630362487</v>
      </c>
      <c r="Z46" s="44">
        <v>0</v>
      </c>
      <c r="AA46" s="44">
        <v>0</v>
      </c>
      <c r="AB46" s="44" t="s">
        <v>206</v>
      </c>
      <c r="AC46" s="43" t="s">
        <v>92</v>
      </c>
      <c r="AD46" s="44" t="s">
        <v>42</v>
      </c>
    </row>
    <row r="47" spans="1:30" ht="15" customHeight="1" x14ac:dyDescent="0.25">
      <c r="A47" s="43" t="s">
        <v>207</v>
      </c>
      <c r="B47" s="44">
        <v>26.645399999999999</v>
      </c>
      <c r="C47" s="44">
        <v>2074.6779000000001</v>
      </c>
      <c r="D47" s="44">
        <v>7.67</v>
      </c>
      <c r="E47" s="44">
        <v>237</v>
      </c>
      <c r="F47" s="44">
        <v>245</v>
      </c>
      <c r="G47" s="44">
        <v>4.38402234049562</v>
      </c>
      <c r="H47" s="44">
        <v>-0.31962150808898898</v>
      </c>
      <c r="I47" s="44">
        <v>2.36894628689911</v>
      </c>
      <c r="J47" s="44">
        <v>1.82120484409881</v>
      </c>
      <c r="K47" s="44">
        <v>6.4155826134375502</v>
      </c>
      <c r="L47" s="44">
        <v>7.68174908072361</v>
      </c>
      <c r="M47" s="44">
        <v>6.8046347091493402</v>
      </c>
      <c r="N47" s="44">
        <v>6.0350134266707398</v>
      </c>
      <c r="O47" s="44">
        <v>6.43046873439717</v>
      </c>
      <c r="P47" s="44">
        <v>7.1008852934413902</v>
      </c>
      <c r="Q47" s="44">
        <v>7.2931945501690798</v>
      </c>
      <c r="R47" s="44">
        <v>7.7762712782826604</v>
      </c>
      <c r="S47" s="44">
        <v>6.7952966136902297</v>
      </c>
      <c r="T47" s="46">
        <v>37776</v>
      </c>
      <c r="U47" s="44">
        <v>75.262078031486297</v>
      </c>
      <c r="V47" s="44">
        <v>11.050105657364901</v>
      </c>
      <c r="W47" s="44">
        <v>11.182015290180701</v>
      </c>
      <c r="X47" s="44">
        <v>2.5058010209681201</v>
      </c>
      <c r="Y47" s="44">
        <v>0</v>
      </c>
      <c r="Z47" s="44">
        <v>0</v>
      </c>
      <c r="AA47" s="44">
        <v>0</v>
      </c>
      <c r="AB47" s="44" t="s">
        <v>208</v>
      </c>
      <c r="AC47" s="43" t="s">
        <v>41</v>
      </c>
      <c r="AD47" s="44" t="s">
        <v>42</v>
      </c>
    </row>
    <row r="48" spans="1:30" ht="15" customHeight="1" x14ac:dyDescent="0.25">
      <c r="A48" s="43" t="s">
        <v>209</v>
      </c>
      <c r="B48" s="44">
        <v>1072.6164000000001</v>
      </c>
      <c r="C48" s="44">
        <v>126.8387</v>
      </c>
      <c r="D48" s="44">
        <v>7.74</v>
      </c>
      <c r="E48" s="44">
        <v>175.2</v>
      </c>
      <c r="F48" s="44">
        <v>189.8</v>
      </c>
      <c r="G48" s="44">
        <v>-3.1031755531447098</v>
      </c>
      <c r="H48" s="44">
        <v>-3.23302434255586</v>
      </c>
      <c r="I48" s="44">
        <v>-1.22669772323054</v>
      </c>
      <c r="J48" s="44">
        <v>0.33838881210187699</v>
      </c>
      <c r="K48" s="44">
        <v>4.5766104671830901</v>
      </c>
      <c r="L48" s="44">
        <v>6.1557510453486</v>
      </c>
      <c r="M48" s="44">
        <v>5.8061559809620196</v>
      </c>
      <c r="N48" s="44">
        <v>5.2980450961206698</v>
      </c>
      <c r="O48" s="44">
        <v>5.86190217092539</v>
      </c>
      <c r="P48" s="44" t="s">
        <v>61</v>
      </c>
      <c r="Q48" s="44" t="s">
        <v>61</v>
      </c>
      <c r="R48" s="44" t="s">
        <v>61</v>
      </c>
      <c r="S48" s="44">
        <v>6.0441556679395703</v>
      </c>
      <c r="T48" s="46">
        <v>42781</v>
      </c>
      <c r="U48" s="44">
        <v>77.744253134098699</v>
      </c>
      <c r="V48" s="44">
        <v>11.919154012143</v>
      </c>
      <c r="W48" s="44">
        <v>0</v>
      </c>
      <c r="X48" s="44">
        <v>10.3365928537584</v>
      </c>
      <c r="Y48" s="44">
        <v>0</v>
      </c>
      <c r="Z48" s="44">
        <v>0</v>
      </c>
      <c r="AA48" s="44">
        <v>0</v>
      </c>
      <c r="AB48" s="44" t="s">
        <v>210</v>
      </c>
      <c r="AC48" s="43" t="s">
        <v>41</v>
      </c>
      <c r="AD48" s="44" t="s">
        <v>42</v>
      </c>
    </row>
    <row r="49" spans="1:30" ht="15" customHeight="1" x14ac:dyDescent="0.25">
      <c r="A49" s="43" t="s">
        <v>211</v>
      </c>
      <c r="B49" s="44">
        <v>1501.2878000000001</v>
      </c>
      <c r="C49" s="44">
        <v>370.042510795</v>
      </c>
      <c r="D49" s="44">
        <v>7.26</v>
      </c>
      <c r="E49" s="44">
        <v>262.8</v>
      </c>
      <c r="F49" s="44">
        <v>354.5</v>
      </c>
      <c r="G49" s="44">
        <v>-1.5535000892817299</v>
      </c>
      <c r="H49" s="44">
        <v>-2.6381401941838099</v>
      </c>
      <c r="I49" s="44">
        <v>-0.43515672002593597</v>
      </c>
      <c r="J49" s="44">
        <v>-0.24067113779281901</v>
      </c>
      <c r="K49" s="44">
        <v>5.1574410405119604</v>
      </c>
      <c r="L49" s="44">
        <v>6.9397321167447101</v>
      </c>
      <c r="M49" s="44">
        <v>6.3331430002442799</v>
      </c>
      <c r="N49" s="44">
        <v>5.0949629057057502</v>
      </c>
      <c r="O49" s="44">
        <v>5.7035606751677097</v>
      </c>
      <c r="P49" s="44">
        <v>6.1718315384212001</v>
      </c>
      <c r="Q49" s="44">
        <v>6.4018475804540804</v>
      </c>
      <c r="R49" s="44">
        <v>6.9753839340294803</v>
      </c>
      <c r="S49" s="44">
        <v>4.0841112565131601</v>
      </c>
      <c r="T49" s="46">
        <v>39512</v>
      </c>
      <c r="U49" s="44">
        <v>85.339475678497394</v>
      </c>
      <c r="V49" s="44">
        <v>13.962595780954301</v>
      </c>
      <c r="W49" s="44">
        <v>0</v>
      </c>
      <c r="X49" s="44">
        <v>0.69792854054834597</v>
      </c>
      <c r="Y49" s="44">
        <v>0</v>
      </c>
      <c r="Z49" s="44">
        <v>0</v>
      </c>
      <c r="AA49" s="44">
        <v>0</v>
      </c>
      <c r="AB49" s="44" t="s">
        <v>212</v>
      </c>
      <c r="AC49" s="43" t="s">
        <v>41</v>
      </c>
      <c r="AD49" s="44" t="s">
        <v>42</v>
      </c>
    </row>
    <row r="50" spans="1:30" ht="15" customHeight="1" x14ac:dyDescent="0.25">
      <c r="A50" s="43" t="s">
        <v>213</v>
      </c>
      <c r="B50" s="44">
        <v>13.468</v>
      </c>
      <c r="C50" s="44">
        <v>943.45422019199998</v>
      </c>
      <c r="D50" s="44" t="s">
        <v>61</v>
      </c>
      <c r="E50" s="44" t="s">
        <v>61</v>
      </c>
      <c r="F50" s="44" t="s">
        <v>61</v>
      </c>
      <c r="G50" s="44">
        <v>0.271014783298829</v>
      </c>
      <c r="H50" s="44">
        <v>1.98775168698954</v>
      </c>
      <c r="I50" s="44">
        <v>2.5565160915124299</v>
      </c>
      <c r="J50" s="44">
        <v>3.0233585509965102</v>
      </c>
      <c r="K50" s="44">
        <v>5.9926267556230304</v>
      </c>
      <c r="L50" s="44">
        <v>6.45615090746481</v>
      </c>
      <c r="M50" s="44">
        <v>6.2841467333915499</v>
      </c>
      <c r="N50" s="44">
        <v>5.5204957396119498</v>
      </c>
      <c r="O50" s="44">
        <v>5.6645222030440996</v>
      </c>
      <c r="P50" s="44">
        <v>5.8714406381989503</v>
      </c>
      <c r="Q50" s="44">
        <v>6.05716013149675</v>
      </c>
      <c r="R50" s="44" t="s">
        <v>61</v>
      </c>
      <c r="S50" s="44">
        <v>6.6253497890985402</v>
      </c>
      <c r="T50" s="46">
        <v>41523</v>
      </c>
      <c r="U50" s="44">
        <v>97.830735211737704</v>
      </c>
      <c r="V50" s="44">
        <v>0</v>
      </c>
      <c r="W50" s="44">
        <v>0</v>
      </c>
      <c r="X50" s="44">
        <v>2.1692647882623199</v>
      </c>
      <c r="Y50" s="44">
        <v>0</v>
      </c>
      <c r="Z50" s="44">
        <v>0</v>
      </c>
      <c r="AA50" s="44">
        <v>0</v>
      </c>
      <c r="AB50" s="44" t="s">
        <v>214</v>
      </c>
      <c r="AC50" s="43" t="s">
        <v>41</v>
      </c>
      <c r="AD50" s="44" t="s">
        <v>42</v>
      </c>
    </row>
    <row r="51" spans="1:30" ht="15" customHeight="1" x14ac:dyDescent="0.25">
      <c r="A51" s="43" t="s">
        <v>215</v>
      </c>
      <c r="B51" s="44">
        <v>2777.0837999999999</v>
      </c>
      <c r="C51" s="44">
        <v>489.13774802500001</v>
      </c>
      <c r="D51" s="44">
        <v>8.32</v>
      </c>
      <c r="E51" s="44">
        <v>259</v>
      </c>
      <c r="F51" s="44">
        <v>304</v>
      </c>
      <c r="G51" s="44">
        <v>4.3364844108049203</v>
      </c>
      <c r="H51" s="44">
        <v>-1.9137991182817899</v>
      </c>
      <c r="I51" s="44">
        <v>1.32142255897465</v>
      </c>
      <c r="J51" s="44">
        <v>0.99175622706037303</v>
      </c>
      <c r="K51" s="44">
        <v>6.1132279940301002</v>
      </c>
      <c r="L51" s="44">
        <v>8.1227613249614006</v>
      </c>
      <c r="M51" s="44">
        <v>7.4096559340298098</v>
      </c>
      <c r="N51" s="44">
        <v>6.2021140918036499</v>
      </c>
      <c r="O51" s="44">
        <v>7.0172776242680897</v>
      </c>
      <c r="P51" s="44">
        <v>7.6188461881345999</v>
      </c>
      <c r="Q51" s="44">
        <v>7.8407015563026503</v>
      </c>
      <c r="R51" s="44">
        <v>8.1555448058309192</v>
      </c>
      <c r="S51" s="44">
        <v>7.78487144328877</v>
      </c>
      <c r="T51" s="46">
        <v>38244</v>
      </c>
      <c r="U51" s="44">
        <v>42.1109065353657</v>
      </c>
      <c r="V51" s="44">
        <v>9.9273263402926304</v>
      </c>
      <c r="W51" s="44">
        <v>43.567703752258403</v>
      </c>
      <c r="X51" s="44">
        <v>3.7619992902407202</v>
      </c>
      <c r="Y51" s="44">
        <v>0.63206408184264395</v>
      </c>
      <c r="Z51" s="44">
        <v>0</v>
      </c>
      <c r="AA51" s="44">
        <v>0</v>
      </c>
      <c r="AB51" s="44" t="s">
        <v>138</v>
      </c>
      <c r="AC51" s="43" t="s">
        <v>41</v>
      </c>
      <c r="AD51" s="44" t="s">
        <v>42</v>
      </c>
    </row>
    <row r="52" spans="1:30" ht="15" customHeight="1" x14ac:dyDescent="0.25">
      <c r="A52" s="43" t="s">
        <v>216</v>
      </c>
      <c r="B52" s="44">
        <v>1969.9785999999999</v>
      </c>
      <c r="C52" s="44">
        <v>66.258752942000001</v>
      </c>
      <c r="D52" s="44">
        <v>7.82</v>
      </c>
      <c r="E52" s="44">
        <v>74</v>
      </c>
      <c r="F52" s="44">
        <v>80</v>
      </c>
      <c r="G52" s="44">
        <v>5.60932384865853</v>
      </c>
      <c r="H52" s="44">
        <v>5.6784297776785202</v>
      </c>
      <c r="I52" s="44">
        <v>5.6598603392945099</v>
      </c>
      <c r="J52" s="44">
        <v>5.3926235671852298</v>
      </c>
      <c r="K52" s="44">
        <v>6.9962445900439301</v>
      </c>
      <c r="L52" s="44">
        <v>7.1877405144200202</v>
      </c>
      <c r="M52" s="44">
        <v>6.9937125269470002</v>
      </c>
      <c r="N52" s="44">
        <v>6.2276696976446804</v>
      </c>
      <c r="O52" s="44">
        <v>6.13875513943443</v>
      </c>
      <c r="P52" s="44">
        <v>6.8347585377362501</v>
      </c>
      <c r="Q52" s="44">
        <v>7.3926717730297096</v>
      </c>
      <c r="R52" s="44">
        <v>8.2671900434849306</v>
      </c>
      <c r="S52" s="44">
        <v>6.7790873937524996</v>
      </c>
      <c r="T52" s="46">
        <v>39444</v>
      </c>
      <c r="U52" s="44">
        <v>89.618723056829694</v>
      </c>
      <c r="V52" s="44">
        <v>0</v>
      </c>
      <c r="W52" s="44">
        <v>8.9056988518412101</v>
      </c>
      <c r="X52" s="44">
        <v>1.02778095234619</v>
      </c>
      <c r="Y52" s="44">
        <v>0.447797138982864</v>
      </c>
      <c r="Z52" s="44">
        <v>0</v>
      </c>
      <c r="AA52" s="44">
        <v>0</v>
      </c>
      <c r="AB52" s="44" t="s">
        <v>217</v>
      </c>
      <c r="AC52" s="43" t="s">
        <v>41</v>
      </c>
      <c r="AD52" s="44" t="s">
        <v>42</v>
      </c>
    </row>
    <row r="53" spans="1:30" ht="15" customHeight="1" x14ac:dyDescent="0.25">
      <c r="A53" s="43" t="s">
        <v>218</v>
      </c>
      <c r="B53" s="44">
        <v>36.458199999999998</v>
      </c>
      <c r="C53" s="44">
        <v>10111.210800000001</v>
      </c>
      <c r="D53" s="44">
        <v>7.88</v>
      </c>
      <c r="E53" s="44">
        <v>430.7</v>
      </c>
      <c r="F53" s="44">
        <v>496.4</v>
      </c>
      <c r="G53" s="44">
        <v>-5.90580872694468</v>
      </c>
      <c r="H53" s="44">
        <v>-16.429957314708101</v>
      </c>
      <c r="I53" s="44">
        <v>-7.4122346575728102</v>
      </c>
      <c r="J53" s="44">
        <v>-5.6086309849641003</v>
      </c>
      <c r="K53" s="44">
        <v>2.3979368513594101</v>
      </c>
      <c r="L53" s="44">
        <v>6.7135783639133502</v>
      </c>
      <c r="M53" s="44">
        <v>6.2136934235133197</v>
      </c>
      <c r="N53" s="44">
        <v>5.1165179135542802</v>
      </c>
      <c r="O53" s="44">
        <v>6.3916960187230698</v>
      </c>
      <c r="P53" s="44">
        <v>7.3718866299028001</v>
      </c>
      <c r="Q53" s="44">
        <v>7.7999890377127503</v>
      </c>
      <c r="R53" s="44">
        <v>8.2001288053522092</v>
      </c>
      <c r="S53" s="44">
        <v>7.6144452880172704</v>
      </c>
      <c r="T53" s="46">
        <v>36783</v>
      </c>
      <c r="U53" s="44">
        <v>63.157935318865</v>
      </c>
      <c r="V53" s="44">
        <v>6.1490934177978804</v>
      </c>
      <c r="W53" s="44">
        <v>22.137297265572599</v>
      </c>
      <c r="X53" s="44">
        <v>2.82679830351658</v>
      </c>
      <c r="Y53" s="44">
        <v>5.7288756942479901</v>
      </c>
      <c r="Z53" s="44">
        <v>0</v>
      </c>
      <c r="AA53" s="44">
        <v>0</v>
      </c>
      <c r="AB53" s="44" t="s">
        <v>138</v>
      </c>
      <c r="AC53" s="43" t="s">
        <v>41</v>
      </c>
      <c r="AD53" s="44" t="s">
        <v>42</v>
      </c>
    </row>
    <row r="54" spans="1:30" ht="15" customHeight="1" x14ac:dyDescent="0.25">
      <c r="A54" s="43" t="s">
        <v>219</v>
      </c>
      <c r="B54" s="44">
        <v>2399.0396999999998</v>
      </c>
      <c r="C54" s="44">
        <v>14568.4614</v>
      </c>
      <c r="D54" s="44">
        <v>7.52</v>
      </c>
      <c r="E54" s="44">
        <v>283</v>
      </c>
      <c r="F54" s="44">
        <v>314</v>
      </c>
      <c r="G54" s="44">
        <v>-5.9341806957636196</v>
      </c>
      <c r="H54" s="44">
        <v>-7.39275674554868</v>
      </c>
      <c r="I54" s="44">
        <v>-3.0280837524131399</v>
      </c>
      <c r="J54" s="44">
        <v>-1.59100031361295</v>
      </c>
      <c r="K54" s="44">
        <v>4.5751644318122899</v>
      </c>
      <c r="L54" s="44">
        <v>6.9782199931776097</v>
      </c>
      <c r="M54" s="44">
        <v>6.6992534126594503</v>
      </c>
      <c r="N54" s="44">
        <v>5.6990530645545601</v>
      </c>
      <c r="O54" s="44">
        <v>6.4773744205811399</v>
      </c>
      <c r="P54" s="44">
        <v>7.17283982856733</v>
      </c>
      <c r="Q54" s="44">
        <v>7.6217755895201504</v>
      </c>
      <c r="R54" s="44">
        <v>8.2203465779133502</v>
      </c>
      <c r="S54" s="44">
        <v>8.1931141129494893</v>
      </c>
      <c r="T54" s="46">
        <v>39161</v>
      </c>
      <c r="U54" s="44">
        <v>83.615384801279205</v>
      </c>
      <c r="V54" s="44">
        <v>6.1708891028915902</v>
      </c>
      <c r="W54" s="44">
        <v>7.2411647840161599</v>
      </c>
      <c r="X54" s="44">
        <v>1.1960051469053099</v>
      </c>
      <c r="Y54" s="44">
        <v>9.4841174880437501E-2</v>
      </c>
      <c r="Z54" s="44">
        <v>0</v>
      </c>
      <c r="AA54" s="44">
        <v>1.6817149900272299</v>
      </c>
      <c r="AB54" s="44" t="s">
        <v>220</v>
      </c>
      <c r="AC54" s="43" t="s">
        <v>41</v>
      </c>
      <c r="AD54" s="44" t="s">
        <v>42</v>
      </c>
    </row>
    <row r="55" spans="1:30" ht="15" customHeight="1" x14ac:dyDescent="0.25">
      <c r="A55" s="43" t="s">
        <v>221</v>
      </c>
      <c r="B55" s="44">
        <v>27.052399999999999</v>
      </c>
      <c r="C55" s="44">
        <v>3555.2586000000001</v>
      </c>
      <c r="D55" s="44">
        <v>7.7</v>
      </c>
      <c r="E55" s="44">
        <v>178.85</v>
      </c>
      <c r="F55" s="44">
        <v>193.45</v>
      </c>
      <c r="G55" s="44">
        <v>-1.3491834667759299</v>
      </c>
      <c r="H55" s="44">
        <v>-0.944390027537785</v>
      </c>
      <c r="I55" s="44">
        <v>1.2338766757169199</v>
      </c>
      <c r="J55" s="44">
        <v>1.7455338482698299</v>
      </c>
      <c r="K55" s="44">
        <v>5.6678186662270003</v>
      </c>
      <c r="L55" s="44">
        <v>7.0777781213830702</v>
      </c>
      <c r="M55" s="44">
        <v>6.5701527817692504</v>
      </c>
      <c r="N55" s="44">
        <v>5.6691750779637697</v>
      </c>
      <c r="O55" s="44">
        <v>6.2311510429756201</v>
      </c>
      <c r="P55" s="44">
        <v>6.9159022300585997</v>
      </c>
      <c r="Q55" s="44">
        <v>7.4290592423217099</v>
      </c>
      <c r="R55" s="44">
        <v>8.05124371283814</v>
      </c>
      <c r="S55" s="44">
        <v>7.4810007599686301</v>
      </c>
      <c r="T55" s="46">
        <v>38182</v>
      </c>
      <c r="U55" s="44">
        <v>64.804129859920806</v>
      </c>
      <c r="V55" s="44">
        <v>2.12150812320656</v>
      </c>
      <c r="W55" s="44">
        <v>31.960974653151801</v>
      </c>
      <c r="X55" s="44">
        <v>1.0849562391888801</v>
      </c>
      <c r="Y55" s="44">
        <v>2.8431124531981999E-2</v>
      </c>
      <c r="Z55" s="44">
        <v>0</v>
      </c>
      <c r="AA55" s="44">
        <v>0</v>
      </c>
      <c r="AB55" s="44" t="s">
        <v>222</v>
      </c>
      <c r="AC55" s="43" t="s">
        <v>223</v>
      </c>
      <c r="AD55" s="44" t="s">
        <v>42</v>
      </c>
    </row>
    <row r="56" spans="1:30" ht="15" customHeight="1" x14ac:dyDescent="0.25">
      <c r="A56" s="43" t="s">
        <v>224</v>
      </c>
      <c r="B56" s="44">
        <v>1931.1233999999999</v>
      </c>
      <c r="C56" s="44">
        <v>2175.3969999999999</v>
      </c>
      <c r="D56" s="44">
        <v>7.6</v>
      </c>
      <c r="E56" s="44">
        <v>251.85</v>
      </c>
      <c r="F56" s="44">
        <v>277.39999999999998</v>
      </c>
      <c r="G56" s="44">
        <v>-3.2374396305243098</v>
      </c>
      <c r="H56" s="44">
        <v>-6.0540993507816196</v>
      </c>
      <c r="I56" s="44">
        <v>-1.76124022904111</v>
      </c>
      <c r="J56" s="44">
        <v>-1.5848228378851801</v>
      </c>
      <c r="K56" s="44">
        <v>4.4823097378757097</v>
      </c>
      <c r="L56" s="44">
        <v>6.9395826289775098</v>
      </c>
      <c r="M56" s="44">
        <v>6.6091207363194799</v>
      </c>
      <c r="N56" s="44">
        <v>5.75946488793981</v>
      </c>
      <c r="O56" s="44">
        <v>6.2901414350123401</v>
      </c>
      <c r="P56" s="44">
        <v>6.9518797149243898</v>
      </c>
      <c r="Q56" s="44">
        <v>7.5549010599230204</v>
      </c>
      <c r="R56" s="44">
        <v>8.2643843050582309</v>
      </c>
      <c r="S56" s="44">
        <v>7.9977454216827404</v>
      </c>
      <c r="T56" s="46">
        <v>40095</v>
      </c>
      <c r="U56" s="44">
        <v>72.377570622741501</v>
      </c>
      <c r="V56" s="44">
        <v>10.3169214630709</v>
      </c>
      <c r="W56" s="44">
        <v>17.279319590860901</v>
      </c>
      <c r="X56" s="44">
        <v>2.6188323326730101E-2</v>
      </c>
      <c r="Y56" s="44">
        <v>0</v>
      </c>
      <c r="Z56" s="44">
        <v>0</v>
      </c>
      <c r="AA56" s="44">
        <v>0</v>
      </c>
      <c r="AB56" s="44" t="s">
        <v>208</v>
      </c>
      <c r="AC56" s="43" t="s">
        <v>41</v>
      </c>
      <c r="AD56" s="44" t="s">
        <v>42</v>
      </c>
    </row>
    <row r="57" spans="1:30" ht="15" customHeight="1" x14ac:dyDescent="0.25">
      <c r="A57" s="43" t="s">
        <v>225</v>
      </c>
      <c r="B57" s="44">
        <v>2248.4830000000002</v>
      </c>
      <c r="C57" s="44">
        <v>9440.9269999999997</v>
      </c>
      <c r="D57" s="44">
        <v>7.25</v>
      </c>
      <c r="E57" s="44">
        <v>204.4</v>
      </c>
      <c r="F57" s="44">
        <v>219</v>
      </c>
      <c r="G57" s="44">
        <v>-2.2140696642538602</v>
      </c>
      <c r="H57" s="44">
        <v>-2.3068366678824299</v>
      </c>
      <c r="I57" s="44">
        <v>0.74451294625914899</v>
      </c>
      <c r="J57" s="44">
        <v>1.0544226161824499</v>
      </c>
      <c r="K57" s="44">
        <v>5.95502066119424</v>
      </c>
      <c r="L57" s="44">
        <v>7.4369294907945402</v>
      </c>
      <c r="M57" s="44">
        <v>7.0239139476321597</v>
      </c>
      <c r="N57" s="44">
        <v>6.08857550597833</v>
      </c>
      <c r="O57" s="44">
        <v>6.4912609489449702</v>
      </c>
      <c r="P57" s="44">
        <v>7.1184418932136202</v>
      </c>
      <c r="Q57" s="44">
        <v>7.5879979297434499</v>
      </c>
      <c r="R57" s="44">
        <v>8.1833805020416204</v>
      </c>
      <c r="S57" s="44">
        <v>7.8197945031624796</v>
      </c>
      <c r="T57" s="46">
        <v>39289</v>
      </c>
      <c r="U57" s="44">
        <v>95.378001545822798</v>
      </c>
      <c r="V57" s="44">
        <v>10.3553951852398</v>
      </c>
      <c r="W57" s="44">
        <v>2.8710210342692002</v>
      </c>
      <c r="X57" s="44">
        <v>-10.8407405332125</v>
      </c>
      <c r="Y57" s="44">
        <v>2.1780657768034799</v>
      </c>
      <c r="Z57" s="44">
        <v>0</v>
      </c>
      <c r="AA57" s="44">
        <v>5.8256991077253302E-2</v>
      </c>
      <c r="AB57" s="44" t="s">
        <v>226</v>
      </c>
      <c r="AC57" s="43" t="s">
        <v>41</v>
      </c>
      <c r="AD57" s="44" t="s">
        <v>42</v>
      </c>
    </row>
    <row r="58" spans="1:30" ht="15" customHeight="1" x14ac:dyDescent="0.25">
      <c r="A58" s="43" t="s">
        <v>227</v>
      </c>
      <c r="B58" s="44">
        <v>23.786100000000001</v>
      </c>
      <c r="C58" s="44">
        <v>1740.4247179475999</v>
      </c>
      <c r="D58" s="44">
        <v>7.58</v>
      </c>
      <c r="E58" s="44">
        <v>273.75</v>
      </c>
      <c r="F58" s="44">
        <v>324.85000000000002</v>
      </c>
      <c r="G58" s="44">
        <v>2.6088528615420001</v>
      </c>
      <c r="H58" s="44">
        <v>-0.81835009970067796</v>
      </c>
      <c r="I58" s="44">
        <v>1.5349613736434</v>
      </c>
      <c r="J58" s="44">
        <v>0.69071228521693595</v>
      </c>
      <c r="K58" s="44">
        <v>5.7001988916848303</v>
      </c>
      <c r="L58" s="44">
        <v>6.9034530342554499</v>
      </c>
      <c r="M58" s="44">
        <v>6.5031142157796697</v>
      </c>
      <c r="N58" s="44">
        <v>5.9020616362617</v>
      </c>
      <c r="O58" s="44">
        <v>6.3712468807856499</v>
      </c>
      <c r="P58" s="44">
        <v>6.9063908882901499</v>
      </c>
      <c r="Q58" s="44">
        <v>7.2870488445318804</v>
      </c>
      <c r="R58" s="44">
        <v>8.0915626824356508</v>
      </c>
      <c r="S58" s="44">
        <v>8.1811668707022296</v>
      </c>
      <c r="T58" s="46">
        <v>39195</v>
      </c>
      <c r="U58" s="44">
        <v>71.7097798596064</v>
      </c>
      <c r="V58" s="44">
        <v>9.1896241389060407</v>
      </c>
      <c r="W58" s="44">
        <v>17.113368187004099</v>
      </c>
      <c r="X58" s="44">
        <v>1.9872278144834601</v>
      </c>
      <c r="Y58" s="44">
        <v>0</v>
      </c>
      <c r="Z58" s="44">
        <v>0</v>
      </c>
      <c r="AA58" s="44">
        <v>0</v>
      </c>
      <c r="AB58" s="44" t="s">
        <v>212</v>
      </c>
      <c r="AC58" s="43" t="s">
        <v>41</v>
      </c>
      <c r="AD58" s="44" t="s">
        <v>42</v>
      </c>
    </row>
    <row r="59" spans="1:30" ht="15" customHeight="1" x14ac:dyDescent="0.25">
      <c r="A59" s="43" t="s">
        <v>228</v>
      </c>
      <c r="B59" s="44">
        <v>2282.4791</v>
      </c>
      <c r="C59" s="44">
        <v>550.30824201559994</v>
      </c>
      <c r="D59" s="44">
        <v>7.86</v>
      </c>
      <c r="E59" s="44">
        <v>430.7</v>
      </c>
      <c r="F59" s="44">
        <v>485.45</v>
      </c>
      <c r="G59" s="44">
        <v>-5.8183370472673097</v>
      </c>
      <c r="H59" s="44">
        <v>-13.137645883799999</v>
      </c>
      <c r="I59" s="44">
        <v>-6.1434963884079403</v>
      </c>
      <c r="J59" s="44">
        <v>-5.3865113647588601</v>
      </c>
      <c r="K59" s="44">
        <v>2.6810368520405601</v>
      </c>
      <c r="L59" s="44">
        <v>6.5617768909308101</v>
      </c>
      <c r="M59" s="44">
        <v>5.7786922409145802</v>
      </c>
      <c r="N59" s="44">
        <v>4.8225107226203798</v>
      </c>
      <c r="O59" s="44">
        <v>6.0771098651500202</v>
      </c>
      <c r="P59" s="44">
        <v>6.7260089879928904</v>
      </c>
      <c r="Q59" s="44">
        <v>7.20995102267739</v>
      </c>
      <c r="R59" s="44">
        <v>7.8636105472451598</v>
      </c>
      <c r="S59" s="44">
        <v>7.94293844753562</v>
      </c>
      <c r="T59" s="46">
        <v>39276</v>
      </c>
      <c r="U59" s="44">
        <v>50.219436835577298</v>
      </c>
      <c r="V59" s="44">
        <v>16.2891254675155</v>
      </c>
      <c r="W59" s="44">
        <v>29.880944431745998</v>
      </c>
      <c r="X59" s="44">
        <v>3.6104932651611499</v>
      </c>
      <c r="Y59" s="44">
        <v>0</v>
      </c>
      <c r="Z59" s="44">
        <v>0</v>
      </c>
      <c r="AA59" s="44">
        <v>0</v>
      </c>
      <c r="AB59" s="44" t="s">
        <v>229</v>
      </c>
      <c r="AC59" s="43" t="s">
        <v>41</v>
      </c>
      <c r="AD59" s="44" t="s">
        <v>42</v>
      </c>
    </row>
    <row r="60" spans="1:30" ht="15" customHeight="1" x14ac:dyDescent="0.25">
      <c r="A60" s="43" t="s">
        <v>230</v>
      </c>
      <c r="B60" s="44">
        <v>2642.0671000000002</v>
      </c>
      <c r="C60" s="44">
        <v>4497.4117910970999</v>
      </c>
      <c r="D60" s="44">
        <v>7.38</v>
      </c>
      <c r="E60" s="44">
        <v>87.84</v>
      </c>
      <c r="F60" s="44">
        <v>93.6</v>
      </c>
      <c r="G60" s="44">
        <v>-0.80677469711154504</v>
      </c>
      <c r="H60" s="44">
        <v>-2.5386562608255598</v>
      </c>
      <c r="I60" s="44">
        <v>-0.11012248629911001</v>
      </c>
      <c r="J60" s="44">
        <v>0.21849172666366901</v>
      </c>
      <c r="K60" s="44">
        <v>5.9541164722396704</v>
      </c>
      <c r="L60" s="44">
        <v>7.4128756977826704</v>
      </c>
      <c r="M60" s="44">
        <v>6.9437964450040797</v>
      </c>
      <c r="N60" s="44">
        <v>5.9651340546236504</v>
      </c>
      <c r="O60" s="44">
        <v>6.6548730310424</v>
      </c>
      <c r="P60" s="44">
        <v>7.3320356775524997</v>
      </c>
      <c r="Q60" s="44">
        <v>7.7222844500838903</v>
      </c>
      <c r="R60" s="44">
        <v>8.3329368530557009</v>
      </c>
      <c r="S60" s="44">
        <v>7.9852099562130796</v>
      </c>
      <c r="T60" s="46">
        <v>38601</v>
      </c>
      <c r="U60" s="44">
        <v>84.818848644265501</v>
      </c>
      <c r="V60" s="44">
        <v>6.2408516950930997</v>
      </c>
      <c r="W60" s="44">
        <v>5.1152109409994901</v>
      </c>
      <c r="X60" s="44">
        <v>3.8250887196418901</v>
      </c>
      <c r="Y60" s="44">
        <v>0</v>
      </c>
      <c r="Z60" s="44">
        <v>0</v>
      </c>
      <c r="AA60" s="44">
        <v>0</v>
      </c>
      <c r="AB60" s="44" t="s">
        <v>132</v>
      </c>
      <c r="AC60" s="43" t="s">
        <v>41</v>
      </c>
      <c r="AD60" s="44" t="s">
        <v>42</v>
      </c>
    </row>
    <row r="61" spans="1:30" ht="15" customHeight="1" x14ac:dyDescent="0.25">
      <c r="A61" s="43" t="s">
        <v>231</v>
      </c>
      <c r="B61" s="44">
        <v>1892.8157000000001</v>
      </c>
      <c r="C61" s="44">
        <v>11.5547</v>
      </c>
      <c r="D61" s="44">
        <v>6.86</v>
      </c>
      <c r="E61" s="44">
        <v>3.65</v>
      </c>
      <c r="F61" s="44">
        <v>3.65</v>
      </c>
      <c r="G61" s="44">
        <v>8.2744715971660998</v>
      </c>
      <c r="H61" s="44">
        <v>5.9730843318402602</v>
      </c>
      <c r="I61" s="44">
        <v>5.3699023006723596</v>
      </c>
      <c r="J61" s="44">
        <v>5.0324807572054802</v>
      </c>
      <c r="K61" s="44">
        <v>5.09586864421395</v>
      </c>
      <c r="L61" s="44">
        <v>4.8377744696328602</v>
      </c>
      <c r="M61" s="44">
        <v>4.7685857973305996</v>
      </c>
      <c r="N61" s="44">
        <v>4.7941940722261904</v>
      </c>
      <c r="O61" s="44">
        <v>8.9473413080421995</v>
      </c>
      <c r="P61" s="44">
        <v>1.3460417222685499</v>
      </c>
      <c r="Q61" s="44">
        <v>3.7936299140795202</v>
      </c>
      <c r="R61" s="44">
        <v>6.1206312446161002</v>
      </c>
      <c r="S61" s="44">
        <v>7.0172669632949898</v>
      </c>
      <c r="T61" s="46">
        <v>39783</v>
      </c>
      <c r="U61" s="44">
        <v>0</v>
      </c>
      <c r="V61" s="44">
        <v>0</v>
      </c>
      <c r="W61" s="44">
        <v>0</v>
      </c>
      <c r="X61" s="44">
        <v>100</v>
      </c>
      <c r="Y61" s="44">
        <v>0</v>
      </c>
      <c r="Z61" s="44">
        <v>0</v>
      </c>
      <c r="AA61" s="44">
        <v>0</v>
      </c>
      <c r="AB61" s="44" t="s">
        <v>142</v>
      </c>
      <c r="AC61" s="43" t="s">
        <v>41</v>
      </c>
      <c r="AD61" s="44" t="s">
        <v>42</v>
      </c>
    </row>
    <row r="62" spans="1:30" ht="15" customHeight="1" x14ac:dyDescent="0.25">
      <c r="A62" s="43" t="s">
        <v>232</v>
      </c>
      <c r="B62" s="44">
        <v>1574.6253999999999</v>
      </c>
      <c r="C62" s="44">
        <v>36.650706704999997</v>
      </c>
      <c r="D62" s="44">
        <v>6.94</v>
      </c>
      <c r="E62" s="44">
        <v>474.5</v>
      </c>
      <c r="F62" s="44">
        <v>547.5</v>
      </c>
      <c r="G62" s="44">
        <v>-9.2789591129221503</v>
      </c>
      <c r="H62" s="44">
        <v>-16.126637869670301</v>
      </c>
      <c r="I62" s="44">
        <v>-9.6356858988516905</v>
      </c>
      <c r="J62" s="44">
        <v>-10.2373752438768</v>
      </c>
      <c r="K62" s="44">
        <v>-0.68177338912267504</v>
      </c>
      <c r="L62" s="44">
        <v>3.8013384035230899</v>
      </c>
      <c r="M62" s="44">
        <v>4.1144746598020703</v>
      </c>
      <c r="N62" s="44">
        <v>4.2140602656830302</v>
      </c>
      <c r="O62" s="44">
        <v>5.13683225150172</v>
      </c>
      <c r="P62" s="44">
        <v>5.8474616221969598</v>
      </c>
      <c r="Q62" s="44">
        <v>6.41130589279555</v>
      </c>
      <c r="R62" s="44">
        <v>7.5535772348886798</v>
      </c>
      <c r="S62" s="44">
        <v>7.8457317044222403</v>
      </c>
      <c r="T62" s="46">
        <v>41023</v>
      </c>
      <c r="U62" s="44">
        <v>59.824584492960803</v>
      </c>
      <c r="V62" s="44">
        <v>0</v>
      </c>
      <c r="W62" s="44">
        <v>0</v>
      </c>
      <c r="X62" s="44">
        <v>6.9850459517899397</v>
      </c>
      <c r="Y62" s="44">
        <v>33.190369555249198</v>
      </c>
      <c r="Z62" s="44">
        <v>0</v>
      </c>
      <c r="AA62" s="44">
        <v>0</v>
      </c>
      <c r="AB62" s="44" t="s">
        <v>70</v>
      </c>
      <c r="AC62" s="43" t="s">
        <v>41</v>
      </c>
      <c r="AD62" s="44" t="s">
        <v>42</v>
      </c>
    </row>
    <row r="63" spans="1:30" ht="15" customHeight="1" x14ac:dyDescent="0.25">
      <c r="A63" s="43" t="s">
        <v>233</v>
      </c>
      <c r="B63" s="44">
        <v>2836.8193000000001</v>
      </c>
      <c r="C63" s="44">
        <v>4934.8617999999997</v>
      </c>
      <c r="D63" s="44">
        <v>8.24</v>
      </c>
      <c r="E63" s="44">
        <v>287</v>
      </c>
      <c r="F63" s="44">
        <v>313.97300000000001</v>
      </c>
      <c r="G63" s="44">
        <v>2.2749430003946598</v>
      </c>
      <c r="H63" s="44">
        <v>-0.94218537942865799</v>
      </c>
      <c r="I63" s="44">
        <v>2.32767354138972</v>
      </c>
      <c r="J63" s="44">
        <v>2.2312167331214998</v>
      </c>
      <c r="K63" s="44">
        <v>6.2387386392540503</v>
      </c>
      <c r="L63" s="44">
        <v>7.2966119999696204</v>
      </c>
      <c r="M63" s="44">
        <v>6.6780099621372599</v>
      </c>
      <c r="N63" s="44">
        <v>5.9064485399937796</v>
      </c>
      <c r="O63" s="44">
        <v>6.3904012868770499</v>
      </c>
      <c r="P63" s="44">
        <v>7.2817519757656601</v>
      </c>
      <c r="Q63" s="44">
        <v>7.73160551284706</v>
      </c>
      <c r="R63" s="44">
        <v>8.2992040449979498</v>
      </c>
      <c r="S63" s="44">
        <v>7.3656301554565502</v>
      </c>
      <c r="T63" s="46">
        <v>37862</v>
      </c>
      <c r="U63" s="44">
        <v>41.952645968728</v>
      </c>
      <c r="V63" s="44">
        <v>17.6421597054653</v>
      </c>
      <c r="W63" s="44">
        <v>36.092856744235398</v>
      </c>
      <c r="X63" s="44">
        <v>4.0489056856668197</v>
      </c>
      <c r="Y63" s="44">
        <v>0</v>
      </c>
      <c r="Z63" s="44">
        <v>0</v>
      </c>
      <c r="AA63" s="44">
        <v>0.263431895904359</v>
      </c>
      <c r="AB63" s="44" t="s">
        <v>148</v>
      </c>
      <c r="AC63" s="43" t="s">
        <v>41</v>
      </c>
      <c r="AD63" s="44" t="s">
        <v>42</v>
      </c>
    </row>
    <row r="64" spans="1:30" ht="15" customHeight="1" x14ac:dyDescent="0.25">
      <c r="A64" s="52" t="s">
        <v>234</v>
      </c>
      <c r="B64" s="53">
        <v>2401.7134000000001</v>
      </c>
      <c r="C64" s="53">
        <v>9844.6129000000001</v>
      </c>
      <c r="D64" s="53">
        <v>7.61</v>
      </c>
      <c r="E64" s="53">
        <v>285</v>
      </c>
      <c r="F64" s="53">
        <v>296.01499999999999</v>
      </c>
      <c r="G64" s="53">
        <v>-6.1129237030459498</v>
      </c>
      <c r="H64" s="53">
        <v>-5.9256509168533</v>
      </c>
      <c r="I64" s="53">
        <v>-1.7510303198636099</v>
      </c>
      <c r="J64" s="53">
        <v>-0.89460759844382598</v>
      </c>
      <c r="K64" s="53">
        <v>4.6425336075267403</v>
      </c>
      <c r="L64" s="53">
        <v>6.7104221696528796</v>
      </c>
      <c r="M64" s="53">
        <v>6.4331445661769404</v>
      </c>
      <c r="N64" s="53">
        <v>5.9641220373490897</v>
      </c>
      <c r="O64" s="53">
        <v>6.6170996324289799</v>
      </c>
      <c r="P64" s="53">
        <v>7.5154182800888103</v>
      </c>
      <c r="Q64" s="53">
        <v>7.9464911587683504</v>
      </c>
      <c r="R64" s="53">
        <v>8.5010450894507095</v>
      </c>
      <c r="S64" s="53">
        <v>8.2761059362655995</v>
      </c>
      <c r="T64" s="54">
        <v>39195</v>
      </c>
      <c r="U64" s="53">
        <v>73.911831515488004</v>
      </c>
      <c r="V64" s="53">
        <v>5.93667425968572</v>
      </c>
      <c r="W64" s="53">
        <v>11.986875583498099</v>
      </c>
      <c r="X64" s="53">
        <v>3.51232804694637</v>
      </c>
      <c r="Y64" s="53">
        <v>0</v>
      </c>
      <c r="Z64" s="53">
        <v>0</v>
      </c>
      <c r="AA64" s="53">
        <v>4.6522905943818298</v>
      </c>
      <c r="AB64" s="53" t="s">
        <v>235</v>
      </c>
      <c r="AC64" s="52" t="s">
        <v>41</v>
      </c>
      <c r="AD64" s="53" t="s">
        <v>42</v>
      </c>
    </row>
    <row r="65" spans="1:30" x14ac:dyDescent="0.25">
      <c r="A65" s="55"/>
      <c r="B65" s="56"/>
      <c r="C65" s="56"/>
      <c r="D65" s="56"/>
      <c r="E65" s="56"/>
      <c r="F65" s="56"/>
      <c r="G65" s="56"/>
      <c r="H65" s="56"/>
      <c r="I65" s="56"/>
      <c r="J65" s="56"/>
      <c r="K65" s="56"/>
      <c r="L65" s="56"/>
      <c r="M65" s="56"/>
      <c r="N65" s="56"/>
      <c r="O65" s="56"/>
      <c r="P65" s="56"/>
      <c r="Q65" s="56"/>
      <c r="R65" s="56"/>
      <c r="S65" s="56"/>
      <c r="T65" s="57"/>
      <c r="U65" s="56"/>
      <c r="V65" s="56"/>
      <c r="W65" s="56"/>
      <c r="X65" s="56"/>
      <c r="Y65" s="56"/>
      <c r="Z65" s="56"/>
      <c r="AA65" s="56"/>
      <c r="AB65" s="56"/>
      <c r="AC65" s="55"/>
      <c r="AD65" s="58"/>
    </row>
    <row r="66" spans="1:30" x14ac:dyDescent="0.25">
      <c r="A66" s="48" t="s">
        <v>124</v>
      </c>
      <c r="B66" s="49"/>
      <c r="C66" s="49"/>
      <c r="D66" s="50">
        <v>7.6464999999999996</v>
      </c>
      <c r="E66" s="50">
        <v>272.44699166666697</v>
      </c>
      <c r="F66" s="50">
        <v>310.26949999999999</v>
      </c>
      <c r="G66" s="50">
        <v>-1.04416760469577</v>
      </c>
      <c r="H66" s="50">
        <v>-3.9694838857019401</v>
      </c>
      <c r="I66" s="50">
        <v>-0.58869006661364098</v>
      </c>
      <c r="J66" s="50">
        <v>-0.46425198058776701</v>
      </c>
      <c r="K66" s="50">
        <v>4.8269908217224797</v>
      </c>
      <c r="L66" s="50">
        <v>6.9144138445049697</v>
      </c>
      <c r="M66" s="50">
        <v>6.4414038747183602</v>
      </c>
      <c r="N66" s="50">
        <v>5.6545931475705604</v>
      </c>
      <c r="O66" s="50">
        <v>6.4645185278804602</v>
      </c>
      <c r="P66" s="50">
        <v>7.06899853155688</v>
      </c>
      <c r="Q66" s="50">
        <v>7.45176382995803</v>
      </c>
      <c r="R66" s="50">
        <v>8.0878915479437197</v>
      </c>
      <c r="S66" s="50">
        <v>7.6559822171326699</v>
      </c>
      <c r="T66" s="49"/>
      <c r="U66" s="49"/>
      <c r="V66" s="49"/>
      <c r="W66" s="49"/>
      <c r="X66" s="49"/>
      <c r="Y66" s="49"/>
      <c r="Z66" s="49"/>
      <c r="AA66" s="49"/>
      <c r="AB66" s="50">
        <v>0.73409836065573697</v>
      </c>
      <c r="AC66" s="49"/>
      <c r="AD66" s="59"/>
    </row>
    <row r="67" spans="1:30" x14ac:dyDescent="0.25">
      <c r="A67" s="48" t="s">
        <v>125</v>
      </c>
      <c r="B67" s="47"/>
      <c r="C67" s="47"/>
      <c r="D67" s="47"/>
      <c r="E67" s="50">
        <f>SUM(E4:E64)</f>
        <v>16346.819500000001</v>
      </c>
      <c r="F67" s="47"/>
      <c r="G67" s="47"/>
      <c r="H67" s="47"/>
      <c r="I67" s="47"/>
      <c r="J67" s="47"/>
      <c r="K67" s="47"/>
      <c r="L67" s="47"/>
      <c r="M67" s="47"/>
      <c r="N67" s="47"/>
      <c r="O67" s="47"/>
      <c r="P67" s="47"/>
      <c r="Q67" s="47"/>
      <c r="R67" s="47"/>
      <c r="S67" s="47"/>
      <c r="T67" s="47"/>
      <c r="U67" s="47"/>
      <c r="V67" s="47"/>
      <c r="W67" s="47"/>
      <c r="X67" s="47"/>
      <c r="Y67" s="47"/>
      <c r="Z67" s="47"/>
      <c r="AA67" s="47"/>
      <c r="AB67" s="47"/>
      <c r="AC67" s="47"/>
      <c r="AD67" s="60"/>
    </row>
    <row r="68" spans="1:30" x14ac:dyDescent="0.25">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2"/>
    </row>
    <row r="69" spans="1:30" x14ac:dyDescent="0.25">
      <c r="A69" s="51" t="s">
        <v>126</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63"/>
    </row>
    <row r="70" spans="1:30" x14ac:dyDescent="0.25">
      <c r="A70" s="64" t="s">
        <v>127</v>
      </c>
      <c r="B70" s="65">
        <v>2883.2514000000001</v>
      </c>
      <c r="C70" s="65"/>
      <c r="D70" s="65"/>
      <c r="E70" s="65"/>
      <c r="F70" s="65"/>
      <c r="G70" s="65">
        <v>6.9462242170795001</v>
      </c>
      <c r="H70" s="65">
        <v>6.7021577347898003</v>
      </c>
      <c r="I70" s="65">
        <v>6.2273135310261596</v>
      </c>
      <c r="J70" s="65">
        <v>6.1211027776919096</v>
      </c>
      <c r="K70" s="65">
        <v>7.40816307657719</v>
      </c>
      <c r="L70" s="65">
        <v>7.5344446351570804</v>
      </c>
      <c r="M70" s="65">
        <v>7.3692852100652102</v>
      </c>
      <c r="N70" s="65">
        <v>6.88662247213525</v>
      </c>
      <c r="O70" s="65">
        <v>6.8480453390710601</v>
      </c>
      <c r="P70" s="65">
        <v>6.9548930477911997</v>
      </c>
      <c r="Q70" s="65">
        <v>7.2931833894103004</v>
      </c>
      <c r="R70" s="65">
        <v>8.0536916224813293</v>
      </c>
      <c r="S70" s="65">
        <v>6.8036318853571096</v>
      </c>
      <c r="T70" s="67"/>
      <c r="U70" s="65"/>
      <c r="V70" s="65"/>
      <c r="W70" s="65"/>
      <c r="X70" s="65"/>
      <c r="Y70" s="65"/>
      <c r="Z70" s="65"/>
      <c r="AA70" s="65"/>
      <c r="AB70" s="64"/>
      <c r="AC70" s="64"/>
      <c r="AD70" s="64"/>
    </row>
    <row r="71" spans="1:30" x14ac:dyDescent="0.25">
      <c r="A71" s="68" t="s">
        <v>236</v>
      </c>
      <c r="B71" s="69">
        <v>3049.4288999999999</v>
      </c>
      <c r="C71" s="69"/>
      <c r="D71" s="69"/>
      <c r="E71" s="69"/>
      <c r="F71" s="69"/>
      <c r="G71" s="69">
        <v>-3.3487460622088698</v>
      </c>
      <c r="H71" s="69">
        <v>-16.8535523073649</v>
      </c>
      <c r="I71" s="69">
        <v>-9.7343337956250195</v>
      </c>
      <c r="J71" s="69">
        <v>-12.502129017897399</v>
      </c>
      <c r="K71" s="69">
        <v>-2.042301381563</v>
      </c>
      <c r="L71" s="69">
        <v>5.8317923737038404</v>
      </c>
      <c r="M71" s="69">
        <v>4.4324508090772703</v>
      </c>
      <c r="N71" s="69">
        <v>3.3164701164902799</v>
      </c>
      <c r="O71" s="69">
        <v>5.5271271903956301</v>
      </c>
      <c r="P71" s="69">
        <v>7.1058006031036003</v>
      </c>
      <c r="Q71" s="69">
        <v>7.5937731641591499</v>
      </c>
      <c r="R71" s="69">
        <v>8.2858597051637304</v>
      </c>
      <c r="S71" s="69"/>
      <c r="T71" s="70"/>
      <c r="U71" s="69"/>
      <c r="V71" s="69"/>
      <c r="W71" s="69"/>
      <c r="X71" s="69"/>
      <c r="Y71" s="69"/>
      <c r="Z71" s="69"/>
      <c r="AA71" s="69"/>
      <c r="AB71" s="68"/>
      <c r="AC71" s="68"/>
      <c r="AD71" s="68"/>
    </row>
    <row r="72" spans="1:30" x14ac:dyDescent="0.25">
      <c r="A72" s="71" t="s">
        <v>4</v>
      </c>
      <c r="B72" s="7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2"/>
    </row>
  </sheetData>
  <mergeCells count="16">
    <mergeCell ref="AB2:AB3"/>
    <mergeCell ref="AC2:AC3"/>
    <mergeCell ref="AD2:AD3"/>
    <mergeCell ref="A69:AD69"/>
    <mergeCell ref="A72:AD72"/>
    <mergeCell ref="A1:AD1"/>
    <mergeCell ref="G2:N2"/>
    <mergeCell ref="O2:S2"/>
    <mergeCell ref="U2:AA2"/>
    <mergeCell ref="A2:A3"/>
    <mergeCell ref="B2:B3"/>
    <mergeCell ref="C2:C3"/>
    <mergeCell ref="D2:D3"/>
    <mergeCell ref="E2:E3"/>
    <mergeCell ref="F2:F3"/>
    <mergeCell ref="T2:T3"/>
  </mergeCells>
  <hyperlinks>
    <hyperlink ref="A72:AD72" r:id="rId1" tooltip="www.indianivesh.in" display="'http://www.indianivesh.in/'"/>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7"/>
  <sheetViews>
    <sheetView showGridLines="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336</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238</v>
      </c>
      <c r="F2" s="40" t="s">
        <v>239</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240</v>
      </c>
      <c r="B4" s="44">
        <v>66.276700000000005</v>
      </c>
      <c r="C4" s="44">
        <v>17505.6777</v>
      </c>
      <c r="D4" s="44">
        <v>7.75</v>
      </c>
      <c r="E4" s="44">
        <v>1.64</v>
      </c>
      <c r="F4" s="44">
        <v>2</v>
      </c>
      <c r="G4" s="44">
        <v>-7.26807552884895</v>
      </c>
      <c r="H4" s="44">
        <v>-21.513457772098601</v>
      </c>
      <c r="I4" s="44">
        <v>-11.2497311481051</v>
      </c>
      <c r="J4" s="44">
        <v>-12.5858721192378</v>
      </c>
      <c r="K4" s="44">
        <v>-1.3344295413374301</v>
      </c>
      <c r="L4" s="44">
        <v>5.7182680772493804</v>
      </c>
      <c r="M4" s="44">
        <v>4.65183695097988</v>
      </c>
      <c r="N4" s="44">
        <v>3.7062482497763498</v>
      </c>
      <c r="O4" s="44">
        <v>6.0223637061684201</v>
      </c>
      <c r="P4" s="44">
        <v>7.5171455217131902</v>
      </c>
      <c r="Q4" s="44">
        <v>7.9779841588332001</v>
      </c>
      <c r="R4" s="44">
        <v>8.5791477878335094</v>
      </c>
      <c r="S4" s="44">
        <v>9.3474442580724801</v>
      </c>
      <c r="T4" s="46">
        <v>35492</v>
      </c>
      <c r="U4" s="44">
        <v>65.885719465747997</v>
      </c>
      <c r="V4" s="44">
        <v>16.909375065211002</v>
      </c>
      <c r="W4" s="44">
        <v>2.2246313834510998</v>
      </c>
      <c r="X4" s="44">
        <v>3.9037597499010199</v>
      </c>
      <c r="Y4" s="44">
        <v>11.0765143356889</v>
      </c>
      <c r="Z4" s="44">
        <v>0</v>
      </c>
      <c r="AA4" s="44">
        <v>0</v>
      </c>
      <c r="AB4" s="44" t="s">
        <v>70</v>
      </c>
      <c r="AC4" s="43" t="s">
        <v>41</v>
      </c>
      <c r="AD4" s="44" t="s">
        <v>42</v>
      </c>
    </row>
    <row r="5" spans="1:30" ht="15" customHeight="1" x14ac:dyDescent="0.25">
      <c r="A5" s="43" t="s">
        <v>241</v>
      </c>
      <c r="B5" s="44">
        <v>28.761700000000001</v>
      </c>
      <c r="C5" s="44">
        <v>5205.9904999999999</v>
      </c>
      <c r="D5" s="44">
        <v>8.18</v>
      </c>
      <c r="E5" s="44">
        <v>2.0099999999999998</v>
      </c>
      <c r="F5" s="44">
        <v>2.44</v>
      </c>
      <c r="G5" s="44">
        <v>-6.85157697508326</v>
      </c>
      <c r="H5" s="44">
        <v>-19.4698426583541</v>
      </c>
      <c r="I5" s="44">
        <v>-11.3784257692582</v>
      </c>
      <c r="J5" s="44">
        <v>-14.2169764438896</v>
      </c>
      <c r="K5" s="44">
        <v>-2.1860662249046299</v>
      </c>
      <c r="L5" s="44">
        <v>5.3785137164032397</v>
      </c>
      <c r="M5" s="44">
        <v>3.9087324576648999</v>
      </c>
      <c r="N5" s="44">
        <v>2.6665220786618802</v>
      </c>
      <c r="O5" s="44">
        <v>5.57890602344182</v>
      </c>
      <c r="P5" s="44">
        <v>7.22470740250274</v>
      </c>
      <c r="Q5" s="44">
        <v>7.7023599931004902</v>
      </c>
      <c r="R5" s="44">
        <v>8.8152907776992002</v>
      </c>
      <c r="S5" s="44">
        <v>7.3080731075784398</v>
      </c>
      <c r="T5" s="46">
        <v>37750</v>
      </c>
      <c r="U5" s="44">
        <v>46.082552398049899</v>
      </c>
      <c r="V5" s="44">
        <v>10.2117531716587</v>
      </c>
      <c r="W5" s="44">
        <v>26.852951422020499</v>
      </c>
      <c r="X5" s="44">
        <v>2.95243335538165</v>
      </c>
      <c r="Y5" s="44">
        <v>13.9003096528893</v>
      </c>
      <c r="Z5" s="44">
        <v>0</v>
      </c>
      <c r="AA5" s="44">
        <v>0</v>
      </c>
      <c r="AB5" s="44" t="s">
        <v>173</v>
      </c>
      <c r="AC5" s="43" t="s">
        <v>242</v>
      </c>
      <c r="AD5" s="44" t="s">
        <v>42</v>
      </c>
    </row>
    <row r="6" spans="1:30" ht="15" customHeight="1" x14ac:dyDescent="0.25">
      <c r="A6" s="43" t="s">
        <v>243</v>
      </c>
      <c r="B6" s="44">
        <v>220.84889999999999</v>
      </c>
      <c r="C6" s="44">
        <v>6318.8218999999999</v>
      </c>
      <c r="D6" s="44">
        <v>7.94</v>
      </c>
      <c r="E6" s="44">
        <v>2.2799999999999998</v>
      </c>
      <c r="F6" s="44">
        <v>2.89</v>
      </c>
      <c r="G6" s="44">
        <v>-8.6581654340672198</v>
      </c>
      <c r="H6" s="44">
        <v>-24.098321095844401</v>
      </c>
      <c r="I6" s="44">
        <v>-11.4093980091044</v>
      </c>
      <c r="J6" s="44">
        <v>-14.554255638786399</v>
      </c>
      <c r="K6" s="44">
        <v>-2.5917087618216099</v>
      </c>
      <c r="L6" s="44">
        <v>5.9844147113185002</v>
      </c>
      <c r="M6" s="44">
        <v>4.2629722707793203</v>
      </c>
      <c r="N6" s="44">
        <v>2.9004537660699699</v>
      </c>
      <c r="O6" s="44">
        <v>5.8303036053403599</v>
      </c>
      <c r="P6" s="44">
        <v>7.6922899472364703</v>
      </c>
      <c r="Q6" s="44">
        <v>8.0966396167311707</v>
      </c>
      <c r="R6" s="44">
        <v>9.2920229127477096</v>
      </c>
      <c r="S6" s="44">
        <v>8.2595408381067994</v>
      </c>
      <c r="T6" s="46">
        <v>39573</v>
      </c>
      <c r="U6" s="44">
        <v>57.928997808911099</v>
      </c>
      <c r="V6" s="44">
        <v>9.8101815466582405</v>
      </c>
      <c r="W6" s="44">
        <v>8.2260017488386499</v>
      </c>
      <c r="X6" s="44">
        <v>2.6169814977693902</v>
      </c>
      <c r="Y6" s="44">
        <v>21.417837397822499</v>
      </c>
      <c r="Z6" s="44">
        <v>0</v>
      </c>
      <c r="AA6" s="44">
        <v>0</v>
      </c>
      <c r="AB6" s="44" t="s">
        <v>200</v>
      </c>
      <c r="AC6" s="43" t="s">
        <v>41</v>
      </c>
      <c r="AD6" s="44" t="s">
        <v>42</v>
      </c>
    </row>
    <row r="7" spans="1:30" ht="15" customHeight="1" x14ac:dyDescent="0.25">
      <c r="A7" s="43" t="s">
        <v>244</v>
      </c>
      <c r="B7" s="44">
        <v>18.8186</v>
      </c>
      <c r="C7" s="44">
        <v>5709.2491</v>
      </c>
      <c r="D7" s="44">
        <v>7.73</v>
      </c>
      <c r="E7" s="44">
        <v>1.7</v>
      </c>
      <c r="F7" s="44">
        <v>2.1</v>
      </c>
      <c r="G7" s="44">
        <v>-5.0421864705782999</v>
      </c>
      <c r="H7" s="44">
        <v>-20.524763400245899</v>
      </c>
      <c r="I7" s="44">
        <v>-11.611507587245701</v>
      </c>
      <c r="J7" s="44">
        <v>-12.299534734720501</v>
      </c>
      <c r="K7" s="44">
        <v>-0.98147974020624096</v>
      </c>
      <c r="L7" s="44">
        <v>5.88736012848518</v>
      </c>
      <c r="M7" s="44">
        <v>4.4319700611686104</v>
      </c>
      <c r="N7" s="44">
        <v>3.4251200573771299</v>
      </c>
      <c r="O7" s="44">
        <v>5.4747839343564104</v>
      </c>
      <c r="P7" s="44">
        <v>6.9482657058498498</v>
      </c>
      <c r="Q7" s="44">
        <v>7.4080390672007299</v>
      </c>
      <c r="R7" s="44">
        <v>7.83078506925927</v>
      </c>
      <c r="S7" s="44">
        <v>7.9493115346616303</v>
      </c>
      <c r="T7" s="46">
        <v>40200</v>
      </c>
      <c r="U7" s="44">
        <v>81.567257242287795</v>
      </c>
      <c r="V7" s="44">
        <v>3.6350542140471598</v>
      </c>
      <c r="W7" s="44">
        <v>3.8786501713509098</v>
      </c>
      <c r="X7" s="44">
        <v>2.9774651100790099</v>
      </c>
      <c r="Y7" s="44">
        <v>7.9415732622351403</v>
      </c>
      <c r="Z7" s="44">
        <v>0</v>
      </c>
      <c r="AA7" s="44">
        <v>0</v>
      </c>
      <c r="AB7" s="44" t="s">
        <v>159</v>
      </c>
      <c r="AC7" s="43" t="s">
        <v>41</v>
      </c>
      <c r="AD7" s="44" t="s">
        <v>42</v>
      </c>
    </row>
    <row r="8" spans="1:30" ht="15" customHeight="1" x14ac:dyDescent="0.25">
      <c r="A8" s="43" t="s">
        <v>245</v>
      </c>
      <c r="B8" s="44">
        <v>18.510100000000001</v>
      </c>
      <c r="C8" s="44">
        <v>192.03465478699999</v>
      </c>
      <c r="D8" s="44">
        <v>8.75</v>
      </c>
      <c r="E8" s="44">
        <v>1.28</v>
      </c>
      <c r="F8" s="44">
        <v>0</v>
      </c>
      <c r="G8" s="44">
        <v>1.18317620681785</v>
      </c>
      <c r="H8" s="44">
        <v>-7.6198909027417896</v>
      </c>
      <c r="I8" s="44">
        <v>-1.6896492396193501</v>
      </c>
      <c r="J8" s="44">
        <v>-2.75773487967929</v>
      </c>
      <c r="K8" s="44">
        <v>4.8093647568379696</v>
      </c>
      <c r="L8" s="44">
        <v>8.6588344484149005</v>
      </c>
      <c r="M8" s="44">
        <v>7.0282631764023096</v>
      </c>
      <c r="N8" s="44">
        <v>5.5711273923025804</v>
      </c>
      <c r="O8" s="44">
        <v>6.5783412791635003</v>
      </c>
      <c r="P8" s="44">
        <v>8.1579870968786103</v>
      </c>
      <c r="Q8" s="44">
        <v>8.2165992736176392</v>
      </c>
      <c r="R8" s="44">
        <v>8.36093666572655</v>
      </c>
      <c r="S8" s="44">
        <v>8.1810579700557895</v>
      </c>
      <c r="T8" s="46">
        <v>40359</v>
      </c>
      <c r="U8" s="44">
        <v>28.381639532954502</v>
      </c>
      <c r="V8" s="44">
        <v>12.4076094632129</v>
      </c>
      <c r="W8" s="44">
        <v>53.5993194114711</v>
      </c>
      <c r="X8" s="44">
        <v>5.6114315923614697</v>
      </c>
      <c r="Y8" s="44">
        <v>0</v>
      </c>
      <c r="Z8" s="44">
        <v>0</v>
      </c>
      <c r="AA8" s="44">
        <v>0</v>
      </c>
      <c r="AB8" s="44" t="s">
        <v>246</v>
      </c>
      <c r="AC8" s="43" t="s">
        <v>247</v>
      </c>
      <c r="AD8" s="44" t="s">
        <v>42</v>
      </c>
    </row>
    <row r="9" spans="1:30" ht="15" customHeight="1" x14ac:dyDescent="0.25">
      <c r="A9" s="43" t="s">
        <v>248</v>
      </c>
      <c r="B9" s="44">
        <v>19.823899999999998</v>
      </c>
      <c r="C9" s="44">
        <v>149.4991</v>
      </c>
      <c r="D9" s="44">
        <v>7.32</v>
      </c>
      <c r="E9" s="44">
        <v>1.68</v>
      </c>
      <c r="F9" s="44">
        <v>1.87</v>
      </c>
      <c r="G9" s="44">
        <v>-4.9705950591630303</v>
      </c>
      <c r="H9" s="44">
        <v>-20.342010330478701</v>
      </c>
      <c r="I9" s="44">
        <v>-10.971530973344001</v>
      </c>
      <c r="J9" s="44">
        <v>-10.3354086575042</v>
      </c>
      <c r="K9" s="44">
        <v>-0.172217207468358</v>
      </c>
      <c r="L9" s="44">
        <v>5.8690160625793304</v>
      </c>
      <c r="M9" s="44">
        <v>5.0487216927531398</v>
      </c>
      <c r="N9" s="44">
        <v>4.0804380038807704</v>
      </c>
      <c r="O9" s="44">
        <v>5.8143755404438799</v>
      </c>
      <c r="P9" s="44">
        <v>7.0493537423524</v>
      </c>
      <c r="Q9" s="44">
        <v>7.3402501092342298</v>
      </c>
      <c r="R9" s="44">
        <v>7.8769501799070403</v>
      </c>
      <c r="S9" s="44">
        <v>5.1497408935264</v>
      </c>
      <c r="T9" s="46">
        <v>38243</v>
      </c>
      <c r="U9" s="44">
        <v>33.1308349013472</v>
      </c>
      <c r="V9" s="44">
        <v>18.3536890857537</v>
      </c>
      <c r="W9" s="44">
        <v>19.877310298189101</v>
      </c>
      <c r="X9" s="44">
        <v>14.869387173568301</v>
      </c>
      <c r="Y9" s="44">
        <v>13.7687785411417</v>
      </c>
      <c r="Z9" s="44">
        <v>0</v>
      </c>
      <c r="AA9" s="44">
        <v>0</v>
      </c>
      <c r="AB9" s="44" t="s">
        <v>249</v>
      </c>
      <c r="AC9" s="43" t="s">
        <v>41</v>
      </c>
      <c r="AD9" s="44" t="s">
        <v>42</v>
      </c>
    </row>
    <row r="10" spans="1:30" ht="15" customHeight="1" x14ac:dyDescent="0.25">
      <c r="A10" s="43" t="s">
        <v>250</v>
      </c>
      <c r="B10" s="44">
        <v>18.974799999999998</v>
      </c>
      <c r="C10" s="44">
        <v>260.31619999999998</v>
      </c>
      <c r="D10" s="44">
        <v>8.31</v>
      </c>
      <c r="E10" s="44">
        <v>1.55</v>
      </c>
      <c r="F10" s="44">
        <v>1.92</v>
      </c>
      <c r="G10" s="44">
        <v>3.07802584698769</v>
      </c>
      <c r="H10" s="44">
        <v>-3.01289988320976</v>
      </c>
      <c r="I10" s="44">
        <v>0.35726520824027802</v>
      </c>
      <c r="J10" s="44">
        <v>-6.8382906732527804</v>
      </c>
      <c r="K10" s="44">
        <v>0.732666159736994</v>
      </c>
      <c r="L10" s="44">
        <v>5.6159317581208397</v>
      </c>
      <c r="M10" s="44">
        <v>4.6817057917304696</v>
      </c>
      <c r="N10" s="44">
        <v>3.7885032864359398</v>
      </c>
      <c r="O10" s="44">
        <v>5.4354711445495196</v>
      </c>
      <c r="P10" s="44">
        <v>7.4705935498166998</v>
      </c>
      <c r="Q10" s="44">
        <v>7.91947243557793</v>
      </c>
      <c r="R10" s="44">
        <v>8.0547162256660503</v>
      </c>
      <c r="S10" s="44">
        <v>7.0815301629580301</v>
      </c>
      <c r="T10" s="46">
        <v>39800</v>
      </c>
      <c r="U10" s="44">
        <v>37.216738720064299</v>
      </c>
      <c r="V10" s="44">
        <v>14.4144697871281</v>
      </c>
      <c r="W10" s="44">
        <v>40.486838698475196</v>
      </c>
      <c r="X10" s="44">
        <v>3.5069657593342298</v>
      </c>
      <c r="Y10" s="44">
        <v>4.3749870349982096</v>
      </c>
      <c r="Z10" s="44">
        <v>0</v>
      </c>
      <c r="AA10" s="44">
        <v>0</v>
      </c>
      <c r="AB10" s="44" t="s">
        <v>157</v>
      </c>
      <c r="AC10" s="43" t="s">
        <v>41</v>
      </c>
      <c r="AD10" s="44" t="s">
        <v>42</v>
      </c>
    </row>
    <row r="11" spans="1:30" ht="15" customHeight="1" x14ac:dyDescent="0.25">
      <c r="A11" s="43" t="s">
        <v>251</v>
      </c>
      <c r="B11" s="44">
        <v>19.439</v>
      </c>
      <c r="C11" s="44">
        <v>106.0912</v>
      </c>
      <c r="D11" s="44">
        <v>7.27</v>
      </c>
      <c r="E11" s="44">
        <v>0.86</v>
      </c>
      <c r="F11" s="44">
        <v>0.98</v>
      </c>
      <c r="G11" s="44">
        <v>-10.5119159046754</v>
      </c>
      <c r="H11" s="44">
        <v>-8.2561355527910294</v>
      </c>
      <c r="I11" s="44">
        <v>-4.5292907843600902</v>
      </c>
      <c r="J11" s="44">
        <v>-4.3515981232643099</v>
      </c>
      <c r="K11" s="44">
        <v>2.1541673974682198</v>
      </c>
      <c r="L11" s="44">
        <v>5.4158603777465499</v>
      </c>
      <c r="M11" s="44">
        <v>5.0787933470443702</v>
      </c>
      <c r="N11" s="44">
        <v>4.1801102253993099</v>
      </c>
      <c r="O11" s="44">
        <v>5.4787756453039496</v>
      </c>
      <c r="P11" s="44">
        <v>6.3275906097503203</v>
      </c>
      <c r="Q11" s="44">
        <v>6.7353206856735097</v>
      </c>
      <c r="R11" s="44">
        <v>7.4335420304753903</v>
      </c>
      <c r="S11" s="44">
        <v>7.5955229167522296</v>
      </c>
      <c r="T11" s="46">
        <v>39903</v>
      </c>
      <c r="U11" s="44">
        <v>68.143540651816494</v>
      </c>
      <c r="V11" s="44">
        <v>0</v>
      </c>
      <c r="W11" s="44">
        <v>0</v>
      </c>
      <c r="X11" s="44">
        <v>8.4709193599469295</v>
      </c>
      <c r="Y11" s="44">
        <v>23.385539988236498</v>
      </c>
      <c r="Z11" s="44">
        <v>0</v>
      </c>
      <c r="AA11" s="44">
        <v>0</v>
      </c>
      <c r="AB11" s="44" t="s">
        <v>148</v>
      </c>
      <c r="AC11" s="43" t="s">
        <v>252</v>
      </c>
      <c r="AD11" s="44" t="s">
        <v>42</v>
      </c>
    </row>
    <row r="12" spans="1:30" ht="15" customHeight="1" x14ac:dyDescent="0.25">
      <c r="A12" s="43" t="s">
        <v>253</v>
      </c>
      <c r="B12" s="44">
        <v>14.935499999999999</v>
      </c>
      <c r="C12" s="44">
        <v>1023.8333</v>
      </c>
      <c r="D12" s="44">
        <v>7.91</v>
      </c>
      <c r="E12" s="44">
        <v>1.96</v>
      </c>
      <c r="F12" s="44">
        <v>2.41</v>
      </c>
      <c r="G12" s="44">
        <v>-4.3983852503482996</v>
      </c>
      <c r="H12" s="44">
        <v>-25.849685648047</v>
      </c>
      <c r="I12" s="44">
        <v>-13.7191471824761</v>
      </c>
      <c r="J12" s="44">
        <v>-13.9940273630113</v>
      </c>
      <c r="K12" s="44">
        <v>-2.5486799816123602</v>
      </c>
      <c r="L12" s="44">
        <v>5.1286727960077201</v>
      </c>
      <c r="M12" s="44">
        <v>3.9030117294293998</v>
      </c>
      <c r="N12" s="44">
        <v>2.5276714525914401</v>
      </c>
      <c r="O12" s="44">
        <v>5.4149051050584696</v>
      </c>
      <c r="P12" s="44">
        <v>6.6248608181670701</v>
      </c>
      <c r="Q12" s="44">
        <v>7.2085345491906798</v>
      </c>
      <c r="R12" s="44">
        <v>7.9318885737647404</v>
      </c>
      <c r="S12" s="44">
        <v>8.1176762450144704</v>
      </c>
      <c r="T12" s="46">
        <v>41341</v>
      </c>
      <c r="U12" s="44">
        <v>73.495314129751407</v>
      </c>
      <c r="V12" s="44">
        <v>8.3083349603885797</v>
      </c>
      <c r="W12" s="44">
        <v>9.8343841717201403</v>
      </c>
      <c r="X12" s="44">
        <v>7.2724241338897597</v>
      </c>
      <c r="Y12" s="44">
        <v>1.0895426042501299</v>
      </c>
      <c r="Z12" s="44">
        <v>0</v>
      </c>
      <c r="AA12" s="44">
        <v>0</v>
      </c>
      <c r="AB12" s="44" t="s">
        <v>254</v>
      </c>
      <c r="AC12" s="43" t="s">
        <v>41</v>
      </c>
      <c r="AD12" s="44" t="s">
        <v>42</v>
      </c>
    </row>
    <row r="13" spans="1:30" ht="15" customHeight="1" x14ac:dyDescent="0.25">
      <c r="A13" s="43" t="s">
        <v>255</v>
      </c>
      <c r="B13" s="44">
        <v>12.6007</v>
      </c>
      <c r="C13" s="44">
        <v>6.1657000000000002</v>
      </c>
      <c r="D13" s="44">
        <v>7.53</v>
      </c>
      <c r="E13" s="44">
        <v>1.44</v>
      </c>
      <c r="F13" s="44">
        <v>1.88</v>
      </c>
      <c r="G13" s="44">
        <v>11.0106454764014</v>
      </c>
      <c r="H13" s="44">
        <v>-1.06201759539631</v>
      </c>
      <c r="I13" s="44">
        <v>-1.24113213918285</v>
      </c>
      <c r="J13" s="44">
        <v>-6.1512099396588997</v>
      </c>
      <c r="K13" s="44">
        <v>-0.99896816346522799</v>
      </c>
      <c r="L13" s="44">
        <v>1.39680869239949</v>
      </c>
      <c r="M13" s="44">
        <v>1.5492597285546099</v>
      </c>
      <c r="N13" s="44">
        <v>-0.61175141999431004</v>
      </c>
      <c r="O13" s="44">
        <v>3.87176995040757</v>
      </c>
      <c r="P13" s="44">
        <v>6.7514320214783403</v>
      </c>
      <c r="Q13" s="44">
        <v>8.8585575450744507</v>
      </c>
      <c r="R13" s="44" t="s">
        <v>61</v>
      </c>
      <c r="S13" s="44">
        <v>6.25481992041881</v>
      </c>
      <c r="T13" s="46">
        <v>41669</v>
      </c>
      <c r="U13" s="44">
        <v>17.7530531813095</v>
      </c>
      <c r="V13" s="44">
        <v>0</v>
      </c>
      <c r="W13" s="44">
        <v>0</v>
      </c>
      <c r="X13" s="44">
        <v>40.666915354298702</v>
      </c>
      <c r="Y13" s="44">
        <v>41.580031464391702</v>
      </c>
      <c r="Z13" s="44">
        <v>0</v>
      </c>
      <c r="AA13" s="44">
        <v>0</v>
      </c>
      <c r="AB13" s="44" t="s">
        <v>217</v>
      </c>
      <c r="AC13" s="43" t="s">
        <v>41</v>
      </c>
      <c r="AD13" s="44" t="s">
        <v>42</v>
      </c>
    </row>
    <row r="14" spans="1:30" ht="15" customHeight="1" x14ac:dyDescent="0.25">
      <c r="A14" s="43" t="s">
        <v>256</v>
      </c>
      <c r="B14" s="44">
        <v>31.720600000000001</v>
      </c>
      <c r="C14" s="44">
        <v>1571.4368999999999</v>
      </c>
      <c r="D14" s="44">
        <v>8.51</v>
      </c>
      <c r="E14" s="44">
        <v>1.71</v>
      </c>
      <c r="F14" s="44">
        <v>2.09</v>
      </c>
      <c r="G14" s="44">
        <v>-5.5223890006127503</v>
      </c>
      <c r="H14" s="44">
        <v>-26.1406759382476</v>
      </c>
      <c r="I14" s="44">
        <v>-12.7576050547016</v>
      </c>
      <c r="J14" s="44">
        <v>-13.0601253528262</v>
      </c>
      <c r="K14" s="44">
        <v>-2.0268837338963301</v>
      </c>
      <c r="L14" s="44">
        <v>5.5868793749807999</v>
      </c>
      <c r="M14" s="44">
        <v>4.4609263388479299</v>
      </c>
      <c r="N14" s="44">
        <v>3.28950785313913</v>
      </c>
      <c r="O14" s="44">
        <v>5.9907710916642403</v>
      </c>
      <c r="P14" s="44">
        <v>7.5730553389937896</v>
      </c>
      <c r="Q14" s="44">
        <v>7.8075713148647798</v>
      </c>
      <c r="R14" s="44">
        <v>8.3499353461609793</v>
      </c>
      <c r="S14" s="44">
        <v>7.8595519052303304</v>
      </c>
      <c r="T14" s="46">
        <v>37648</v>
      </c>
      <c r="U14" s="44">
        <v>51.090298312328102</v>
      </c>
      <c r="V14" s="44">
        <v>16.785796489824101</v>
      </c>
      <c r="W14" s="44">
        <v>24.0611061125012</v>
      </c>
      <c r="X14" s="44">
        <v>4.8467234032750497</v>
      </c>
      <c r="Y14" s="44">
        <v>3.2160756820716099</v>
      </c>
      <c r="Z14" s="44">
        <v>0</v>
      </c>
      <c r="AA14" s="44">
        <v>0</v>
      </c>
      <c r="AB14" s="44" t="s">
        <v>173</v>
      </c>
      <c r="AC14" s="43" t="s">
        <v>257</v>
      </c>
      <c r="AD14" s="44" t="s">
        <v>42</v>
      </c>
    </row>
    <row r="15" spans="1:30" ht="15" customHeight="1" x14ac:dyDescent="0.25">
      <c r="A15" s="43" t="s">
        <v>258</v>
      </c>
      <c r="B15" s="44">
        <v>14.6007</v>
      </c>
      <c r="C15" s="44">
        <v>1762.7943</v>
      </c>
      <c r="D15" s="44">
        <v>7.5</v>
      </c>
      <c r="E15" s="44">
        <v>2.11</v>
      </c>
      <c r="F15" s="44">
        <v>2.63</v>
      </c>
      <c r="G15" s="44">
        <v>-8.7474836006100105</v>
      </c>
      <c r="H15" s="44">
        <v>-31.9145302648386</v>
      </c>
      <c r="I15" s="44">
        <v>-17.7953466874818</v>
      </c>
      <c r="J15" s="44">
        <v>-17.558667378051599</v>
      </c>
      <c r="K15" s="44">
        <v>-4.9786192174700696</v>
      </c>
      <c r="L15" s="44">
        <v>3.51117356621929</v>
      </c>
      <c r="M15" s="44">
        <v>3.13861593857738</v>
      </c>
      <c r="N15" s="44">
        <v>2.0270553820427302</v>
      </c>
      <c r="O15" s="44">
        <v>5.1779655522659098</v>
      </c>
      <c r="P15" s="44">
        <v>7.0160158171833604</v>
      </c>
      <c r="Q15" s="44">
        <v>7.4545188129726503</v>
      </c>
      <c r="R15" s="44" t="s">
        <v>61</v>
      </c>
      <c r="S15" s="44">
        <v>8.5388082730883692</v>
      </c>
      <c r="T15" s="46">
        <v>41531</v>
      </c>
      <c r="U15" s="44">
        <v>90.684142783987895</v>
      </c>
      <c r="V15" s="44">
        <v>0</v>
      </c>
      <c r="W15" s="44">
        <v>0</v>
      </c>
      <c r="X15" s="44">
        <v>2.65489285959229</v>
      </c>
      <c r="Y15" s="44">
        <v>6.6609643564198002</v>
      </c>
      <c r="Z15" s="44">
        <v>0</v>
      </c>
      <c r="AA15" s="44">
        <v>0</v>
      </c>
      <c r="AB15" s="44" t="s">
        <v>150</v>
      </c>
      <c r="AC15" s="43" t="s">
        <v>92</v>
      </c>
      <c r="AD15" s="44" t="s">
        <v>42</v>
      </c>
    </row>
    <row r="16" spans="1:30" ht="15" customHeight="1" x14ac:dyDescent="0.25">
      <c r="A16" s="43" t="s">
        <v>259</v>
      </c>
      <c r="B16" s="44">
        <v>29.383099999999999</v>
      </c>
      <c r="C16" s="44">
        <v>3616.1224000000002</v>
      </c>
      <c r="D16" s="44">
        <v>7.8</v>
      </c>
      <c r="E16" s="44">
        <v>2.04</v>
      </c>
      <c r="F16" s="44">
        <v>2.46</v>
      </c>
      <c r="G16" s="44">
        <v>-4.8439786300077401</v>
      </c>
      <c r="H16" s="44">
        <v>-27.226165008433298</v>
      </c>
      <c r="I16" s="44">
        <v>-15.1286938833683</v>
      </c>
      <c r="J16" s="44">
        <v>-16.767779430384099</v>
      </c>
      <c r="K16" s="44">
        <v>-3.8820894390601</v>
      </c>
      <c r="L16" s="44">
        <v>4.1053038408532903</v>
      </c>
      <c r="M16" s="44">
        <v>3.3592188286220002</v>
      </c>
      <c r="N16" s="44">
        <v>2.08265622916376</v>
      </c>
      <c r="O16" s="44">
        <v>5.1864553613299798</v>
      </c>
      <c r="P16" s="44">
        <v>6.3719318668235401</v>
      </c>
      <c r="Q16" s="44">
        <v>6.9691348381871103</v>
      </c>
      <c r="R16" s="44">
        <v>7.8371170587484098</v>
      </c>
      <c r="S16" s="44">
        <v>7.1340240977475302</v>
      </c>
      <c r="T16" s="46">
        <v>37508</v>
      </c>
      <c r="U16" s="44">
        <v>71.714899038956801</v>
      </c>
      <c r="V16" s="44">
        <v>15.1969298606449</v>
      </c>
      <c r="W16" s="44">
        <v>5.2121657936090404</v>
      </c>
      <c r="X16" s="44">
        <v>0.75856113834640004</v>
      </c>
      <c r="Y16" s="44">
        <v>7.1174441684428498</v>
      </c>
      <c r="Z16" s="44">
        <v>0</v>
      </c>
      <c r="AA16" s="44">
        <v>0</v>
      </c>
      <c r="AB16" s="44" t="s">
        <v>260</v>
      </c>
      <c r="AC16" s="43" t="s">
        <v>41</v>
      </c>
      <c r="AD16" s="44" t="s">
        <v>42</v>
      </c>
    </row>
    <row r="17" spans="1:30" ht="15" customHeight="1" x14ac:dyDescent="0.25">
      <c r="A17" s="43" t="s">
        <v>261</v>
      </c>
      <c r="B17" s="44">
        <v>14.303800000000001</v>
      </c>
      <c r="C17" s="44">
        <v>244.06659999999999</v>
      </c>
      <c r="D17" s="44">
        <v>7.63</v>
      </c>
      <c r="E17" s="44">
        <v>1.94</v>
      </c>
      <c r="F17" s="44">
        <v>2.33</v>
      </c>
      <c r="G17" s="44">
        <v>-3.5721276179253598</v>
      </c>
      <c r="H17" s="44">
        <v>-36.381188705416598</v>
      </c>
      <c r="I17" s="44">
        <v>-19.5024999378122</v>
      </c>
      <c r="J17" s="44">
        <v>-19.5016514474449</v>
      </c>
      <c r="K17" s="44">
        <v>-5.0815130379094802</v>
      </c>
      <c r="L17" s="44">
        <v>4.3686415320168202</v>
      </c>
      <c r="M17" s="44">
        <v>3.3819431053991802</v>
      </c>
      <c r="N17" s="44">
        <v>2.7401271395318401</v>
      </c>
      <c r="O17" s="44">
        <v>5.3632593531088597</v>
      </c>
      <c r="P17" s="44">
        <v>6.2466212479595598</v>
      </c>
      <c r="Q17" s="44">
        <v>6.7677981715081899</v>
      </c>
      <c r="R17" s="44" t="s">
        <v>61</v>
      </c>
      <c r="S17" s="44">
        <v>8.0521801149911596</v>
      </c>
      <c r="T17" s="46">
        <v>41530</v>
      </c>
      <c r="U17" s="44">
        <v>76.266601001529907</v>
      </c>
      <c r="V17" s="44">
        <v>2.82414717949937</v>
      </c>
      <c r="W17" s="44">
        <v>10.3501667167896</v>
      </c>
      <c r="X17" s="44">
        <v>10.559085102181101</v>
      </c>
      <c r="Y17" s="44">
        <v>0</v>
      </c>
      <c r="Z17" s="44">
        <v>0</v>
      </c>
      <c r="AA17" s="44">
        <v>0</v>
      </c>
      <c r="AB17" s="44" t="s">
        <v>262</v>
      </c>
      <c r="AC17" s="43" t="s">
        <v>92</v>
      </c>
      <c r="AD17" s="44" t="s">
        <v>42</v>
      </c>
    </row>
    <row r="18" spans="1:30" ht="15" customHeight="1" x14ac:dyDescent="0.25">
      <c r="A18" s="43" t="s">
        <v>263</v>
      </c>
      <c r="B18" s="44">
        <v>15.7098</v>
      </c>
      <c r="C18" s="44">
        <v>14.653700000000001</v>
      </c>
      <c r="D18" s="44">
        <v>7.43</v>
      </c>
      <c r="E18" s="44">
        <v>0.9</v>
      </c>
      <c r="F18" s="44">
        <v>1</v>
      </c>
      <c r="G18" s="44">
        <v>-7.4333354547180299</v>
      </c>
      <c r="H18" s="44">
        <v>-14.774290213131801</v>
      </c>
      <c r="I18" s="44">
        <v>-6.0007102937184804</v>
      </c>
      <c r="J18" s="44">
        <v>-4.9857368852408399</v>
      </c>
      <c r="K18" s="44">
        <v>2.33550880720232</v>
      </c>
      <c r="L18" s="44">
        <v>6.2128512620762804</v>
      </c>
      <c r="M18" s="44">
        <v>5.7491741168820303</v>
      </c>
      <c r="N18" s="44">
        <v>4.9230316294372498</v>
      </c>
      <c r="O18" s="44">
        <v>6.1867585927202704</v>
      </c>
      <c r="P18" s="44">
        <v>6.45654832642062</v>
      </c>
      <c r="Q18" s="44">
        <v>0.64613890836138199</v>
      </c>
      <c r="R18" s="44">
        <v>4.00569162391586</v>
      </c>
      <c r="S18" s="44">
        <v>5.7379516997986899</v>
      </c>
      <c r="T18" s="46">
        <v>40262</v>
      </c>
      <c r="U18" s="44">
        <v>83.359834035090202</v>
      </c>
      <c r="V18" s="44">
        <v>0</v>
      </c>
      <c r="W18" s="44">
        <v>7.5318861447962</v>
      </c>
      <c r="X18" s="44">
        <v>9.1082798201136903</v>
      </c>
      <c r="Y18" s="44">
        <v>0</v>
      </c>
      <c r="Z18" s="44">
        <v>0</v>
      </c>
      <c r="AA18" s="44">
        <v>0</v>
      </c>
      <c r="AB18" s="44" t="s">
        <v>264</v>
      </c>
      <c r="AC18" s="43" t="s">
        <v>41</v>
      </c>
      <c r="AD18" s="44" t="s">
        <v>42</v>
      </c>
    </row>
    <row r="19" spans="1:30" ht="15" customHeight="1" x14ac:dyDescent="0.25">
      <c r="A19" s="43" t="s">
        <v>265</v>
      </c>
      <c r="B19" s="44">
        <v>27.093800000000002</v>
      </c>
      <c r="C19" s="44">
        <v>7.1843671000000002</v>
      </c>
      <c r="D19" s="44" t="s">
        <v>61</v>
      </c>
      <c r="E19" s="44" t="s">
        <v>61</v>
      </c>
      <c r="F19" s="44">
        <v>0</v>
      </c>
      <c r="G19" s="44">
        <v>5.1199704688061898</v>
      </c>
      <c r="H19" s="44">
        <v>5.4360201415220004</v>
      </c>
      <c r="I19" s="44">
        <v>4.1988559608246003</v>
      </c>
      <c r="J19" s="44">
        <v>4.4242938321595604</v>
      </c>
      <c r="K19" s="44">
        <v>5.6986060981576596</v>
      </c>
      <c r="L19" s="44">
        <v>6.1665159592348102</v>
      </c>
      <c r="M19" s="44">
        <v>6.0974571514184097</v>
      </c>
      <c r="N19" s="44">
        <v>6.0947288211717998</v>
      </c>
      <c r="O19" s="44">
        <v>6.5397334717487201</v>
      </c>
      <c r="P19" s="44">
        <v>7.06375162487263</v>
      </c>
      <c r="Q19" s="44">
        <v>7.6216398589013004</v>
      </c>
      <c r="R19" s="44">
        <v>8.7066857053980495</v>
      </c>
      <c r="S19" s="44">
        <v>8.4692678150659599</v>
      </c>
      <c r="T19" s="46">
        <v>38742</v>
      </c>
      <c r="U19" s="44">
        <v>20.621809539771402</v>
      </c>
      <c r="V19" s="44">
        <v>8.3857240535495503</v>
      </c>
      <c r="W19" s="44">
        <v>7.3833366477055398</v>
      </c>
      <c r="X19" s="44">
        <v>51.433548140935102</v>
      </c>
      <c r="Y19" s="44">
        <v>12.1755816180384</v>
      </c>
      <c r="Z19" s="44">
        <v>0</v>
      </c>
      <c r="AA19" s="44">
        <v>0</v>
      </c>
      <c r="AB19" s="44" t="s">
        <v>266</v>
      </c>
      <c r="AC19" s="43" t="s">
        <v>41</v>
      </c>
      <c r="AD19" s="44" t="s">
        <v>42</v>
      </c>
    </row>
    <row r="20" spans="1:30" ht="15" customHeight="1" x14ac:dyDescent="0.25">
      <c r="A20" s="43" t="s">
        <v>267</v>
      </c>
      <c r="B20" s="44">
        <v>18.866700000000002</v>
      </c>
      <c r="C20" s="44">
        <v>46.221985022349998</v>
      </c>
      <c r="D20" s="44">
        <v>7.94</v>
      </c>
      <c r="E20" s="44">
        <v>1.1599999999999999</v>
      </c>
      <c r="F20" s="44">
        <v>1.38</v>
      </c>
      <c r="G20" s="44">
        <v>-1.1607384204401801</v>
      </c>
      <c r="H20" s="44">
        <v>-15.200040938117301</v>
      </c>
      <c r="I20" s="44">
        <v>-6.5694396654398304</v>
      </c>
      <c r="J20" s="44">
        <v>-6.9323510976520701</v>
      </c>
      <c r="K20" s="44">
        <v>2.4326587760242</v>
      </c>
      <c r="L20" s="44">
        <v>6.4340970928425802</v>
      </c>
      <c r="M20" s="44">
        <v>5.3644501278773404</v>
      </c>
      <c r="N20" s="44">
        <v>3.63527534912473</v>
      </c>
      <c r="O20" s="44">
        <v>4.8289771969596096</v>
      </c>
      <c r="P20" s="44">
        <v>5.8786741784905496</v>
      </c>
      <c r="Q20" s="44">
        <v>6.4836202761578496</v>
      </c>
      <c r="R20" s="44">
        <v>7.4235798848960997</v>
      </c>
      <c r="S20" s="44">
        <v>8.5984902402236294</v>
      </c>
      <c r="T20" s="46">
        <v>40408</v>
      </c>
      <c r="U20" s="44">
        <v>90.623728496505606</v>
      </c>
      <c r="V20" s="44">
        <v>0</v>
      </c>
      <c r="W20" s="44">
        <v>0</v>
      </c>
      <c r="X20" s="44">
        <v>7.2127988626796098</v>
      </c>
      <c r="Y20" s="44">
        <v>0</v>
      </c>
      <c r="Z20" s="44">
        <v>0</v>
      </c>
      <c r="AA20" s="44">
        <v>2.16347264081468</v>
      </c>
      <c r="AB20" s="44" t="s">
        <v>268</v>
      </c>
      <c r="AC20" s="43" t="s">
        <v>41</v>
      </c>
      <c r="AD20" s="44" t="s">
        <v>42</v>
      </c>
    </row>
    <row r="21" spans="1:30" ht="15" customHeight="1" x14ac:dyDescent="0.25">
      <c r="A21" s="43" t="s">
        <v>269</v>
      </c>
      <c r="B21" s="44">
        <v>13.5715</v>
      </c>
      <c r="C21" s="44">
        <v>77.051697146999999</v>
      </c>
      <c r="D21" s="44">
        <v>5.79</v>
      </c>
      <c r="E21" s="44">
        <v>1.99</v>
      </c>
      <c r="F21" s="44">
        <v>2.4700000000000002</v>
      </c>
      <c r="G21" s="44">
        <v>-9.9482880546872305</v>
      </c>
      <c r="H21" s="44">
        <v>-32.901489042226203</v>
      </c>
      <c r="I21" s="44">
        <v>-20.474442988204299</v>
      </c>
      <c r="J21" s="44">
        <v>-21.018276626091399</v>
      </c>
      <c r="K21" s="44">
        <v>-8.0305812693266301</v>
      </c>
      <c r="L21" s="44">
        <v>2.6092502027012499</v>
      </c>
      <c r="M21" s="44">
        <v>2.2283265104408501</v>
      </c>
      <c r="N21" s="44">
        <v>2.1341403037931501</v>
      </c>
      <c r="O21" s="44">
        <v>5.4711482416941903</v>
      </c>
      <c r="P21" s="44">
        <v>6.7713411015346301</v>
      </c>
      <c r="Q21" s="44">
        <v>7.0358413071415198</v>
      </c>
      <c r="R21" s="44" t="s">
        <v>61</v>
      </c>
      <c r="S21" s="44">
        <v>7.9167783244530803</v>
      </c>
      <c r="T21" s="46">
        <v>41754</v>
      </c>
      <c r="U21" s="44">
        <v>60.002089303147201</v>
      </c>
      <c r="V21" s="44">
        <v>4.5275560672910604</v>
      </c>
      <c r="W21" s="44">
        <v>29.319828498084998</v>
      </c>
      <c r="X21" s="44">
        <v>6.1505261314767798</v>
      </c>
      <c r="Y21" s="44">
        <v>0</v>
      </c>
      <c r="Z21" s="44">
        <v>0</v>
      </c>
      <c r="AA21" s="44">
        <v>0</v>
      </c>
      <c r="AB21" s="44" t="s">
        <v>270</v>
      </c>
      <c r="AC21" s="43" t="s">
        <v>41</v>
      </c>
      <c r="AD21" s="44" t="s">
        <v>42</v>
      </c>
    </row>
    <row r="22" spans="1:30" ht="15" customHeight="1" x14ac:dyDescent="0.25">
      <c r="A22" s="43" t="s">
        <v>271</v>
      </c>
      <c r="B22" s="44">
        <v>3667.0041999999999</v>
      </c>
      <c r="C22" s="44">
        <v>9768.7184692549999</v>
      </c>
      <c r="D22" s="44">
        <v>10.14</v>
      </c>
      <c r="E22" s="44">
        <v>1.86</v>
      </c>
      <c r="F22" s="44">
        <v>2.33</v>
      </c>
      <c r="G22" s="44">
        <v>-4.6955181165814803</v>
      </c>
      <c r="H22" s="44">
        <v>-23.5054508370112</v>
      </c>
      <c r="I22" s="44">
        <v>-9.7740248566962897</v>
      </c>
      <c r="J22" s="44">
        <v>-11.294511182897599</v>
      </c>
      <c r="K22" s="44">
        <v>-0.52047306533677695</v>
      </c>
      <c r="L22" s="44">
        <v>7.1961990850839701</v>
      </c>
      <c r="M22" s="44">
        <v>6.3273450134672302</v>
      </c>
      <c r="N22" s="44">
        <v>4.9939649940538802</v>
      </c>
      <c r="O22" s="44">
        <v>7.6577861474328</v>
      </c>
      <c r="P22" s="44">
        <v>9.1361118195135909</v>
      </c>
      <c r="Q22" s="44">
        <v>8.2400185646145996</v>
      </c>
      <c r="R22" s="44">
        <v>9.0577962230376396</v>
      </c>
      <c r="S22" s="44">
        <v>8.3530937994360706</v>
      </c>
      <c r="T22" s="46">
        <v>37287</v>
      </c>
      <c r="U22" s="44">
        <v>9.66490053261216</v>
      </c>
      <c r="V22" s="44">
        <v>6.1279702455036196</v>
      </c>
      <c r="W22" s="44">
        <v>80.093756698461107</v>
      </c>
      <c r="X22" s="44">
        <v>2.49293296193943</v>
      </c>
      <c r="Y22" s="44">
        <v>0</v>
      </c>
      <c r="Z22" s="44">
        <v>1.5411046926268901</v>
      </c>
      <c r="AA22" s="44">
        <v>7.9334868856807197E-2</v>
      </c>
      <c r="AB22" s="44" t="s">
        <v>272</v>
      </c>
      <c r="AC22" s="43" t="s">
        <v>273</v>
      </c>
      <c r="AD22" s="44" t="s">
        <v>42</v>
      </c>
    </row>
    <row r="23" spans="1:30" ht="15" customHeight="1" x14ac:dyDescent="0.25">
      <c r="A23" s="43" t="s">
        <v>274</v>
      </c>
      <c r="B23" s="44">
        <v>13.948499999999999</v>
      </c>
      <c r="C23" s="44">
        <v>3584.5740999999998</v>
      </c>
      <c r="D23" s="44">
        <v>8.16</v>
      </c>
      <c r="E23" s="44">
        <v>2.64</v>
      </c>
      <c r="F23" s="44">
        <v>3.39</v>
      </c>
      <c r="G23" s="44">
        <v>-2.6165812394722301</v>
      </c>
      <c r="H23" s="44">
        <v>-40.858371143106602</v>
      </c>
      <c r="I23" s="44">
        <v>-22.407503908285602</v>
      </c>
      <c r="J23" s="44">
        <v>-24.092543698541501</v>
      </c>
      <c r="K23" s="44">
        <v>-8.6805989966830701</v>
      </c>
      <c r="L23" s="44">
        <v>4.2468311640071903</v>
      </c>
      <c r="M23" s="44">
        <v>1.75126077939769</v>
      </c>
      <c r="N23" s="44">
        <v>1.21651198690233</v>
      </c>
      <c r="O23" s="44">
        <v>5.2462801436634203</v>
      </c>
      <c r="P23" s="44">
        <v>7.3134184556273896</v>
      </c>
      <c r="Q23" s="44">
        <v>7.9352113347675797</v>
      </c>
      <c r="R23" s="44" t="s">
        <v>61</v>
      </c>
      <c r="S23" s="44">
        <v>8.4758966064775194</v>
      </c>
      <c r="T23" s="46">
        <v>41724</v>
      </c>
      <c r="U23" s="44">
        <v>61.923549020788897</v>
      </c>
      <c r="V23" s="44">
        <v>4.2803913580695596</v>
      </c>
      <c r="W23" s="44">
        <v>29.209634695513799</v>
      </c>
      <c r="X23" s="44">
        <v>4.5864249256278402</v>
      </c>
      <c r="Y23" s="44">
        <v>0</v>
      </c>
      <c r="Z23" s="44">
        <v>0</v>
      </c>
      <c r="AA23" s="44">
        <v>0</v>
      </c>
      <c r="AB23" s="44" t="s">
        <v>275</v>
      </c>
      <c r="AC23" s="43" t="s">
        <v>41</v>
      </c>
      <c r="AD23" s="44" t="s">
        <v>42</v>
      </c>
    </row>
    <row r="24" spans="1:30" ht="15" customHeight="1" x14ac:dyDescent="0.25">
      <c r="A24" s="43" t="s">
        <v>276</v>
      </c>
      <c r="B24" s="44">
        <v>30.430700000000002</v>
      </c>
      <c r="C24" s="44">
        <v>1104.1189999999999</v>
      </c>
      <c r="D24" s="44">
        <v>7.88</v>
      </c>
      <c r="E24" s="44">
        <v>1.75</v>
      </c>
      <c r="F24" s="44">
        <v>2.2000000000000002</v>
      </c>
      <c r="G24" s="44">
        <v>-3.3581415216735202</v>
      </c>
      <c r="H24" s="44">
        <v>-15.851996254288901</v>
      </c>
      <c r="I24" s="44">
        <v>-9.4925854039811401</v>
      </c>
      <c r="J24" s="44">
        <v>-9.5178614694235009</v>
      </c>
      <c r="K24" s="44">
        <v>0.20897294410019701</v>
      </c>
      <c r="L24" s="44">
        <v>7.4104385766894998</v>
      </c>
      <c r="M24" s="44">
        <v>5.5537079797023097</v>
      </c>
      <c r="N24" s="44">
        <v>3.6756996976854501</v>
      </c>
      <c r="O24" s="44">
        <v>5.8091098748261496</v>
      </c>
      <c r="P24" s="44">
        <v>7.0712288198307096</v>
      </c>
      <c r="Q24" s="44">
        <v>7.5365123642717302</v>
      </c>
      <c r="R24" s="44">
        <v>8.03420881209518</v>
      </c>
      <c r="S24" s="44">
        <v>7.5510094335272901</v>
      </c>
      <c r="T24" s="46">
        <v>37637</v>
      </c>
      <c r="U24" s="44">
        <v>89.350685931498305</v>
      </c>
      <c r="V24" s="44">
        <v>0</v>
      </c>
      <c r="W24" s="44">
        <v>0</v>
      </c>
      <c r="X24" s="44">
        <v>5.6523798612287202</v>
      </c>
      <c r="Y24" s="44">
        <v>4.9969342072729503</v>
      </c>
      <c r="Z24" s="44">
        <v>0</v>
      </c>
      <c r="AA24" s="44">
        <v>0</v>
      </c>
      <c r="AB24" s="44" t="s">
        <v>100</v>
      </c>
      <c r="AC24" s="43" t="s">
        <v>41</v>
      </c>
      <c r="AD24" s="44" t="s">
        <v>42</v>
      </c>
    </row>
    <row r="25" spans="1:30" ht="15" customHeight="1" x14ac:dyDescent="0.25">
      <c r="A25" s="43" t="s">
        <v>277</v>
      </c>
      <c r="B25" s="44">
        <v>34.491500000000002</v>
      </c>
      <c r="C25" s="44">
        <v>1788.9389000000001</v>
      </c>
      <c r="D25" s="44">
        <v>8.0299999999999994</v>
      </c>
      <c r="E25" s="44">
        <v>1.96</v>
      </c>
      <c r="F25" s="44">
        <v>2.5499999999999998</v>
      </c>
      <c r="G25" s="44">
        <v>-2.11634075984679</v>
      </c>
      <c r="H25" s="44">
        <v>-22.006617661245901</v>
      </c>
      <c r="I25" s="44">
        <v>-10.4856010284091</v>
      </c>
      <c r="J25" s="44">
        <v>-14.0138655619697</v>
      </c>
      <c r="K25" s="44">
        <v>-3.0235376416536499</v>
      </c>
      <c r="L25" s="44">
        <v>5.7896555594646104</v>
      </c>
      <c r="M25" s="44">
        <v>3.4810329798469701</v>
      </c>
      <c r="N25" s="44">
        <v>2.4942262839925999</v>
      </c>
      <c r="O25" s="44">
        <v>5.1358568093005497</v>
      </c>
      <c r="P25" s="44">
        <v>7.4151349969274696</v>
      </c>
      <c r="Q25" s="44">
        <v>7.5537012713170899</v>
      </c>
      <c r="R25" s="44">
        <v>8.0597199758393607</v>
      </c>
      <c r="S25" s="44">
        <v>7.9270908577724297</v>
      </c>
      <c r="T25" s="46">
        <v>37293</v>
      </c>
      <c r="U25" s="44">
        <v>58.794361283104799</v>
      </c>
      <c r="V25" s="44">
        <v>2.8169883275499199</v>
      </c>
      <c r="W25" s="44">
        <v>26.393522998465698</v>
      </c>
      <c r="X25" s="44">
        <v>5.61233253969713</v>
      </c>
      <c r="Y25" s="44">
        <v>6.3827948511824601</v>
      </c>
      <c r="Z25" s="44">
        <v>0</v>
      </c>
      <c r="AA25" s="44">
        <v>0</v>
      </c>
      <c r="AB25" s="44" t="s">
        <v>278</v>
      </c>
      <c r="AC25" s="43" t="s">
        <v>41</v>
      </c>
      <c r="AD25" s="44" t="s">
        <v>42</v>
      </c>
    </row>
    <row r="26" spans="1:30" ht="15" customHeight="1" x14ac:dyDescent="0.25">
      <c r="A26" s="43" t="s">
        <v>279</v>
      </c>
      <c r="B26" s="44">
        <v>34.396000000000001</v>
      </c>
      <c r="C26" s="44">
        <v>5288.0438000000004</v>
      </c>
      <c r="D26" s="44">
        <v>8.41</v>
      </c>
      <c r="E26" s="44">
        <v>1.57</v>
      </c>
      <c r="F26" s="44">
        <v>1.84</v>
      </c>
      <c r="G26" s="44">
        <v>-5.19899188684031</v>
      </c>
      <c r="H26" s="44">
        <v>-21.186440677966399</v>
      </c>
      <c r="I26" s="44">
        <v>-10.1069641965916</v>
      </c>
      <c r="J26" s="44">
        <v>-10.8393181821941</v>
      </c>
      <c r="K26" s="44">
        <v>-0.37984470759544697</v>
      </c>
      <c r="L26" s="44">
        <v>5.4798647408510499</v>
      </c>
      <c r="M26" s="44">
        <v>4.5665496918702999</v>
      </c>
      <c r="N26" s="44">
        <v>3.58765200885261</v>
      </c>
      <c r="O26" s="44">
        <v>5.5389864624372498</v>
      </c>
      <c r="P26" s="44">
        <v>7.3552460567038596</v>
      </c>
      <c r="Q26" s="44">
        <v>8.0771820555852294</v>
      </c>
      <c r="R26" s="44">
        <v>8.4914501639304891</v>
      </c>
      <c r="S26" s="44">
        <v>7.9392753664058802</v>
      </c>
      <c r="T26" s="46">
        <v>37315</v>
      </c>
      <c r="U26" s="44">
        <v>30.129869574832199</v>
      </c>
      <c r="V26" s="44">
        <v>13.1632665372401</v>
      </c>
      <c r="W26" s="44">
        <v>50.671894964258797</v>
      </c>
      <c r="X26" s="44">
        <v>4.5825887448209102</v>
      </c>
      <c r="Y26" s="44">
        <v>1.45238017884799</v>
      </c>
      <c r="Z26" s="44">
        <v>0</v>
      </c>
      <c r="AA26" s="44">
        <v>0</v>
      </c>
      <c r="AB26" s="44" t="s">
        <v>280</v>
      </c>
      <c r="AC26" s="43" t="s">
        <v>281</v>
      </c>
      <c r="AD26" s="44" t="s">
        <v>42</v>
      </c>
    </row>
    <row r="27" spans="1:30" ht="15" customHeight="1" x14ac:dyDescent="0.25">
      <c r="A27" s="43" t="s">
        <v>282</v>
      </c>
      <c r="B27" s="44">
        <v>19.180099999999999</v>
      </c>
      <c r="C27" s="44">
        <v>9924.9102000000003</v>
      </c>
      <c r="D27" s="44">
        <v>7.65</v>
      </c>
      <c r="E27" s="44">
        <v>1.23</v>
      </c>
      <c r="F27" s="44">
        <v>1.4</v>
      </c>
      <c r="G27" s="44">
        <v>-8.5615545802369404</v>
      </c>
      <c r="H27" s="44">
        <v>-17.988564090550401</v>
      </c>
      <c r="I27" s="44">
        <v>-9.1997650522680807</v>
      </c>
      <c r="J27" s="44">
        <v>-8.4004790091965607</v>
      </c>
      <c r="K27" s="44">
        <v>1.2967038147658401</v>
      </c>
      <c r="L27" s="44">
        <v>6.5781641601911502</v>
      </c>
      <c r="M27" s="44">
        <v>5.6646747091444096</v>
      </c>
      <c r="N27" s="44">
        <v>4.5358035030617998</v>
      </c>
      <c r="O27" s="44">
        <v>6.1427440910675601</v>
      </c>
      <c r="P27" s="44">
        <v>7.3157699152619298</v>
      </c>
      <c r="Q27" s="44">
        <v>7.7223271710229904</v>
      </c>
      <c r="R27" s="44">
        <v>8.3424722119461698</v>
      </c>
      <c r="S27" s="44">
        <v>8.6576416547985406</v>
      </c>
      <c r="T27" s="46">
        <v>40354</v>
      </c>
      <c r="U27" s="44">
        <v>85.435186103749302</v>
      </c>
      <c r="V27" s="44">
        <v>3.3025719466962999</v>
      </c>
      <c r="W27" s="44">
        <v>3.81362845983231</v>
      </c>
      <c r="X27" s="44">
        <v>4.1528375742885801</v>
      </c>
      <c r="Y27" s="44">
        <v>3.2957759154334698</v>
      </c>
      <c r="Z27" s="44">
        <v>0</v>
      </c>
      <c r="AA27" s="44">
        <v>0</v>
      </c>
      <c r="AB27" s="44" t="s">
        <v>132</v>
      </c>
      <c r="AC27" s="43" t="s">
        <v>41</v>
      </c>
      <c r="AD27" s="44" t="s">
        <v>42</v>
      </c>
    </row>
    <row r="28" spans="1:30" ht="15" customHeight="1" x14ac:dyDescent="0.25">
      <c r="A28" s="43" t="s">
        <v>283</v>
      </c>
      <c r="B28" s="44">
        <v>28.337</v>
      </c>
      <c r="C28" s="44">
        <v>1418.6487999999999</v>
      </c>
      <c r="D28" s="44">
        <v>7.94</v>
      </c>
      <c r="E28" s="44">
        <v>1.73</v>
      </c>
      <c r="F28" s="44">
        <v>2.09</v>
      </c>
      <c r="G28" s="44">
        <v>-9.7866965841809108</v>
      </c>
      <c r="H28" s="44">
        <v>-25.535920967063401</v>
      </c>
      <c r="I28" s="44">
        <v>-11.585220776385301</v>
      </c>
      <c r="J28" s="44">
        <v>-12.8446918372579</v>
      </c>
      <c r="K28" s="44">
        <v>-2.0076200009227998</v>
      </c>
      <c r="L28" s="44">
        <v>5.3132263499155403</v>
      </c>
      <c r="M28" s="44">
        <v>3.8451111162750502</v>
      </c>
      <c r="N28" s="44">
        <v>2.76301766272036</v>
      </c>
      <c r="O28" s="44">
        <v>4.9635144645701299</v>
      </c>
      <c r="P28" s="44">
        <v>6.3905703770253703</v>
      </c>
      <c r="Q28" s="44">
        <v>6.7801815739485702</v>
      </c>
      <c r="R28" s="44">
        <v>7.4189409505602599</v>
      </c>
      <c r="S28" s="44">
        <v>7.0026529942196696</v>
      </c>
      <c r="T28" s="46">
        <v>37600</v>
      </c>
      <c r="U28" s="44">
        <v>55.8873344833478</v>
      </c>
      <c r="V28" s="44">
        <v>19.302014705824298</v>
      </c>
      <c r="W28" s="44">
        <v>17.6134220111419</v>
      </c>
      <c r="X28" s="44">
        <v>2.7762614679545798</v>
      </c>
      <c r="Y28" s="44">
        <v>4.4209673317314397</v>
      </c>
      <c r="Z28" s="44">
        <v>0</v>
      </c>
      <c r="AA28" s="44">
        <v>0</v>
      </c>
      <c r="AB28" s="44" t="s">
        <v>284</v>
      </c>
      <c r="AC28" s="43" t="s">
        <v>41</v>
      </c>
      <c r="AD28" s="44" t="s">
        <v>42</v>
      </c>
    </row>
    <row r="29" spans="1:30" ht="15" customHeight="1" x14ac:dyDescent="0.25">
      <c r="A29" s="43" t="s">
        <v>285</v>
      </c>
      <c r="B29" s="44">
        <v>19.8613</v>
      </c>
      <c r="C29" s="44">
        <v>5892.7158903977997</v>
      </c>
      <c r="D29" s="44">
        <v>7.7</v>
      </c>
      <c r="E29" s="44">
        <v>2.17</v>
      </c>
      <c r="F29" s="44">
        <v>2.65</v>
      </c>
      <c r="G29" s="44">
        <v>-1.8376522356437499</v>
      </c>
      <c r="H29" s="44">
        <v>-28.906268312856401</v>
      </c>
      <c r="I29" s="44">
        <v>-15.8351296426174</v>
      </c>
      <c r="J29" s="44">
        <v>-18.559423649481701</v>
      </c>
      <c r="K29" s="44">
        <v>-5.0527699429080499</v>
      </c>
      <c r="L29" s="44">
        <v>4.93872877915173</v>
      </c>
      <c r="M29" s="44">
        <v>4.0805862004829301</v>
      </c>
      <c r="N29" s="44">
        <v>2.4064953074216202</v>
      </c>
      <c r="O29" s="44">
        <v>5.63903175878007</v>
      </c>
      <c r="P29" s="44">
        <v>7.8372494904870997</v>
      </c>
      <c r="Q29" s="44">
        <v>8.3199961981779609</v>
      </c>
      <c r="R29" s="44">
        <v>8.5413606879802195</v>
      </c>
      <c r="S29" s="44">
        <v>8.5935627260905108</v>
      </c>
      <c r="T29" s="46">
        <v>40179</v>
      </c>
      <c r="U29" s="44">
        <v>70.6656621064229</v>
      </c>
      <c r="V29" s="44">
        <v>7.9634791279292703</v>
      </c>
      <c r="W29" s="44">
        <v>0</v>
      </c>
      <c r="X29" s="44">
        <v>2.5794335451583499</v>
      </c>
      <c r="Y29" s="44">
        <v>18.791425220489401</v>
      </c>
      <c r="Z29" s="44">
        <v>0</v>
      </c>
      <c r="AA29" s="44">
        <v>0</v>
      </c>
      <c r="AB29" s="44" t="s">
        <v>286</v>
      </c>
      <c r="AC29" s="43" t="s">
        <v>41</v>
      </c>
      <c r="AD29" s="44" t="s">
        <v>42</v>
      </c>
    </row>
    <row r="30" spans="1:30" ht="15" customHeight="1" x14ac:dyDescent="0.25">
      <c r="A30" s="43" t="s">
        <v>287</v>
      </c>
      <c r="B30" s="44">
        <v>36.038499999999999</v>
      </c>
      <c r="C30" s="44">
        <v>8449.6037908229991</v>
      </c>
      <c r="D30" s="44">
        <v>7.8</v>
      </c>
      <c r="E30" s="44">
        <v>1.99</v>
      </c>
      <c r="F30" s="44">
        <v>2.42</v>
      </c>
      <c r="G30" s="44">
        <v>-4.9620735002798799</v>
      </c>
      <c r="H30" s="44">
        <v>-22.005532196981001</v>
      </c>
      <c r="I30" s="44">
        <v>-14.572499817176499</v>
      </c>
      <c r="J30" s="44">
        <v>-16.1690969013226</v>
      </c>
      <c r="K30" s="44">
        <v>-4.0892451621287096</v>
      </c>
      <c r="L30" s="44">
        <v>4.5513837380557698</v>
      </c>
      <c r="M30" s="44">
        <v>3.7393624276316002</v>
      </c>
      <c r="N30" s="44">
        <v>2.6351957962169599</v>
      </c>
      <c r="O30" s="44">
        <v>5.3578632863432496</v>
      </c>
      <c r="P30" s="44">
        <v>7.41132766358648</v>
      </c>
      <c r="Q30" s="44">
        <v>7.7966685775218103</v>
      </c>
      <c r="R30" s="44">
        <v>8.2308684399494201</v>
      </c>
      <c r="S30" s="44">
        <v>8.0718656910862503</v>
      </c>
      <c r="T30" s="46">
        <v>37189</v>
      </c>
      <c r="U30" s="44">
        <v>66.107923380581795</v>
      </c>
      <c r="V30" s="44">
        <v>2.3702815535270498</v>
      </c>
      <c r="W30" s="44">
        <v>4.2043770192613801</v>
      </c>
      <c r="X30" s="44">
        <v>2.3999550256219901</v>
      </c>
      <c r="Y30" s="44">
        <v>24.917463021007901</v>
      </c>
      <c r="Z30" s="44">
        <v>0</v>
      </c>
      <c r="AA30" s="44">
        <v>0</v>
      </c>
      <c r="AB30" s="44" t="s">
        <v>288</v>
      </c>
      <c r="AC30" s="43" t="s">
        <v>289</v>
      </c>
      <c r="AD30" s="44" t="s">
        <v>42</v>
      </c>
    </row>
    <row r="31" spans="1:30" ht="15" customHeight="1" x14ac:dyDescent="0.25">
      <c r="A31" s="43" t="s">
        <v>290</v>
      </c>
      <c r="B31" s="44">
        <v>17.308299999999999</v>
      </c>
      <c r="C31" s="44">
        <v>65.638724504999999</v>
      </c>
      <c r="D31" s="44">
        <v>8</v>
      </c>
      <c r="E31" s="44">
        <v>1.03</v>
      </c>
      <c r="F31" s="44">
        <v>1.21</v>
      </c>
      <c r="G31" s="44">
        <v>0.84354543301190499</v>
      </c>
      <c r="H31" s="44">
        <v>-14.954182439294099</v>
      </c>
      <c r="I31" s="44">
        <v>-6.2586714172776103</v>
      </c>
      <c r="J31" s="44">
        <v>-7.1353256959796498</v>
      </c>
      <c r="K31" s="44">
        <v>1.3416448579018601</v>
      </c>
      <c r="L31" s="44">
        <v>5.4119006991566998</v>
      </c>
      <c r="M31" s="44">
        <v>5.2277078217703998</v>
      </c>
      <c r="N31" s="44">
        <v>4.4074199783010899</v>
      </c>
      <c r="O31" s="44">
        <v>5.5937869858584204</v>
      </c>
      <c r="P31" s="44">
        <v>6.3541711408372299</v>
      </c>
      <c r="Q31" s="44">
        <v>6.7892147348819201</v>
      </c>
      <c r="R31" s="44">
        <v>7.3690870524949696</v>
      </c>
      <c r="S31" s="44">
        <v>8.03151997760299</v>
      </c>
      <c r="T31" s="46">
        <v>40625</v>
      </c>
      <c r="U31" s="44">
        <v>46.014280788925603</v>
      </c>
      <c r="V31" s="44">
        <v>12.238598572079299</v>
      </c>
      <c r="W31" s="44">
        <v>32.908052621215397</v>
      </c>
      <c r="X31" s="44">
        <v>8.8390680177797201</v>
      </c>
      <c r="Y31" s="44">
        <v>0</v>
      </c>
      <c r="Z31" s="44">
        <v>0</v>
      </c>
      <c r="AA31" s="44">
        <v>0</v>
      </c>
      <c r="AB31" s="44" t="s">
        <v>291</v>
      </c>
      <c r="AC31" s="43" t="s">
        <v>41</v>
      </c>
      <c r="AD31" s="44" t="s">
        <v>42</v>
      </c>
    </row>
    <row r="32" spans="1:30" ht="15" customHeight="1" x14ac:dyDescent="0.25">
      <c r="A32" s="43" t="s">
        <v>292</v>
      </c>
      <c r="B32" s="44">
        <v>14.687099999999999</v>
      </c>
      <c r="C32" s="44">
        <v>883.80359999999996</v>
      </c>
      <c r="D32" s="44">
        <v>7.77</v>
      </c>
      <c r="E32" s="44">
        <v>2</v>
      </c>
      <c r="F32" s="44">
        <v>2.4500000000000002</v>
      </c>
      <c r="G32" s="44">
        <v>-10.186370071883999</v>
      </c>
      <c r="H32" s="44">
        <v>-24.966082999826401</v>
      </c>
      <c r="I32" s="44">
        <v>-13.7739857589112</v>
      </c>
      <c r="J32" s="44">
        <v>-14.0713821352146</v>
      </c>
      <c r="K32" s="44">
        <v>-3.3334954033441102</v>
      </c>
      <c r="L32" s="44">
        <v>5.503270235455</v>
      </c>
      <c r="M32" s="44">
        <v>4.1571517712811303</v>
      </c>
      <c r="N32" s="44">
        <v>3.0567758731252699</v>
      </c>
      <c r="O32" s="44">
        <v>5.0151225895021403</v>
      </c>
      <c r="P32" s="44">
        <v>5.9885139328903296</v>
      </c>
      <c r="Q32" s="44">
        <v>6.8338236919835103</v>
      </c>
      <c r="R32" s="44">
        <v>7.6075812341284799</v>
      </c>
      <c r="S32" s="44">
        <v>7.7611601563395602</v>
      </c>
      <c r="T32" s="46">
        <v>41340</v>
      </c>
      <c r="U32" s="44">
        <v>71.156353599700793</v>
      </c>
      <c r="V32" s="44">
        <v>14.0845096035103</v>
      </c>
      <c r="W32" s="44">
        <v>4.0014547156247602</v>
      </c>
      <c r="X32" s="44">
        <v>3.24694083094179</v>
      </c>
      <c r="Y32" s="44">
        <v>7.5107412502223898</v>
      </c>
      <c r="Z32" s="44">
        <v>0</v>
      </c>
      <c r="AA32" s="44">
        <v>0</v>
      </c>
      <c r="AB32" s="44" t="s">
        <v>204</v>
      </c>
      <c r="AC32" s="43" t="s">
        <v>92</v>
      </c>
      <c r="AD32" s="44" t="s">
        <v>42</v>
      </c>
    </row>
    <row r="33" spans="1:30" ht="15" customHeight="1" x14ac:dyDescent="0.25">
      <c r="A33" s="43" t="s">
        <v>293</v>
      </c>
      <c r="B33" s="44">
        <v>11.8523</v>
      </c>
      <c r="C33" s="44">
        <v>11494.4532</v>
      </c>
      <c r="D33" s="44">
        <v>7.68</v>
      </c>
      <c r="E33" s="44">
        <v>1.7</v>
      </c>
      <c r="F33" s="44">
        <v>1.98</v>
      </c>
      <c r="G33" s="44">
        <v>-9.2363752920651692</v>
      </c>
      <c r="H33" s="44">
        <v>-28.6749212281402</v>
      </c>
      <c r="I33" s="44">
        <v>-15.0463547187589</v>
      </c>
      <c r="J33" s="44">
        <v>-15.090036920709901</v>
      </c>
      <c r="K33" s="44">
        <v>-2.1913501096422299</v>
      </c>
      <c r="L33" s="44">
        <v>5.9602565820325104</v>
      </c>
      <c r="M33" s="44">
        <v>4.5162088591932701</v>
      </c>
      <c r="N33" s="44">
        <v>3.1607627400538001</v>
      </c>
      <c r="O33" s="44">
        <v>5.7731093936851803</v>
      </c>
      <c r="P33" s="44">
        <v>7.4778998999416304</v>
      </c>
      <c r="Q33" s="44" t="s">
        <v>61</v>
      </c>
      <c r="R33" s="44" t="s">
        <v>61</v>
      </c>
      <c r="S33" s="44">
        <v>7.7016712771178497</v>
      </c>
      <c r="T33" s="46">
        <v>42381</v>
      </c>
      <c r="U33" s="44">
        <v>95.720391977339702</v>
      </c>
      <c r="V33" s="44">
        <v>0</v>
      </c>
      <c r="W33" s="44">
        <v>0</v>
      </c>
      <c r="X33" s="44">
        <v>4.2796080226602999</v>
      </c>
      <c r="Y33" s="44">
        <v>0</v>
      </c>
      <c r="Z33" s="44">
        <v>0</v>
      </c>
      <c r="AA33" s="44">
        <v>0</v>
      </c>
      <c r="AB33" s="44" t="s">
        <v>262</v>
      </c>
      <c r="AC33" s="43" t="s">
        <v>41</v>
      </c>
      <c r="AD33" s="44" t="s">
        <v>42</v>
      </c>
    </row>
    <row r="34" spans="1:30" ht="15" customHeight="1" x14ac:dyDescent="0.25">
      <c r="A34" s="43" t="s">
        <v>294</v>
      </c>
      <c r="B34" s="44">
        <v>28.966999999999999</v>
      </c>
      <c r="C34" s="44">
        <v>3198.3681000000001</v>
      </c>
      <c r="D34" s="44">
        <v>7.79</v>
      </c>
      <c r="E34" s="44">
        <v>2.12</v>
      </c>
      <c r="F34" s="44">
        <v>2.5499999999999998</v>
      </c>
      <c r="G34" s="44">
        <v>-7.0549415654800303</v>
      </c>
      <c r="H34" s="44">
        <v>-16.903216316812699</v>
      </c>
      <c r="I34" s="44">
        <v>-11.1187225735145</v>
      </c>
      <c r="J34" s="44">
        <v>-14.686439676399001</v>
      </c>
      <c r="K34" s="44">
        <v>-3.0972557865014898</v>
      </c>
      <c r="L34" s="44">
        <v>4.9036548910222999</v>
      </c>
      <c r="M34" s="44">
        <v>3.0056412911905701</v>
      </c>
      <c r="N34" s="44">
        <v>1.5854263135037401</v>
      </c>
      <c r="O34" s="44">
        <v>4.1925946175372504</v>
      </c>
      <c r="P34" s="44">
        <v>6.5561830883507497</v>
      </c>
      <c r="Q34" s="44">
        <v>6.9431123099245502</v>
      </c>
      <c r="R34" s="44">
        <v>7.35093088160255</v>
      </c>
      <c r="S34" s="44">
        <v>7.4436706178543997</v>
      </c>
      <c r="T34" s="46">
        <v>37810</v>
      </c>
      <c r="U34" s="44">
        <v>60.040653834017398</v>
      </c>
      <c r="V34" s="44">
        <v>0</v>
      </c>
      <c r="W34" s="44">
        <v>0</v>
      </c>
      <c r="X34" s="44">
        <v>2.3371471430591302</v>
      </c>
      <c r="Y34" s="44">
        <v>37.622199022923503</v>
      </c>
      <c r="Z34" s="44">
        <v>0</v>
      </c>
      <c r="AA34" s="44">
        <v>0</v>
      </c>
      <c r="AB34" s="44" t="s">
        <v>295</v>
      </c>
      <c r="AC34" s="43" t="s">
        <v>296</v>
      </c>
      <c r="AD34" s="44" t="s">
        <v>42</v>
      </c>
    </row>
    <row r="35" spans="1:30" ht="15" customHeight="1" x14ac:dyDescent="0.25">
      <c r="A35" s="43" t="s">
        <v>297</v>
      </c>
      <c r="B35" s="44">
        <v>35.252600000000001</v>
      </c>
      <c r="C35" s="44">
        <v>4801.4825000000001</v>
      </c>
      <c r="D35" s="44">
        <v>7.64</v>
      </c>
      <c r="E35" s="44">
        <v>1.67</v>
      </c>
      <c r="F35" s="44">
        <v>1.99</v>
      </c>
      <c r="G35" s="44">
        <v>-9.7300209857638595</v>
      </c>
      <c r="H35" s="44">
        <v>-27.135447033894199</v>
      </c>
      <c r="I35" s="44">
        <v>-14.616997606500099</v>
      </c>
      <c r="J35" s="44">
        <v>-14.342095293979099</v>
      </c>
      <c r="K35" s="44">
        <v>-2.5827835188691499</v>
      </c>
      <c r="L35" s="44">
        <v>4.9655120205224703</v>
      </c>
      <c r="M35" s="44">
        <v>4.0243921582502598</v>
      </c>
      <c r="N35" s="44">
        <v>3.02538986898033</v>
      </c>
      <c r="O35" s="44">
        <v>5.2746944272732401</v>
      </c>
      <c r="P35" s="44">
        <v>6.5520910400934396</v>
      </c>
      <c r="Q35" s="44">
        <v>7.1241268493305903</v>
      </c>
      <c r="R35" s="44">
        <v>7.7666255722736599</v>
      </c>
      <c r="S35" s="44">
        <v>7.5195480977476201</v>
      </c>
      <c r="T35" s="46">
        <v>36874</v>
      </c>
      <c r="U35" s="44">
        <v>95.136962649623698</v>
      </c>
      <c r="V35" s="44">
        <v>0</v>
      </c>
      <c r="W35" s="44">
        <v>0</v>
      </c>
      <c r="X35" s="44">
        <v>4.8630373503763504</v>
      </c>
      <c r="Y35" s="44">
        <v>0</v>
      </c>
      <c r="Z35" s="44">
        <v>0</v>
      </c>
      <c r="AA35" s="44">
        <v>0</v>
      </c>
      <c r="AB35" s="44" t="s">
        <v>275</v>
      </c>
      <c r="AC35" s="43" t="s">
        <v>41</v>
      </c>
      <c r="AD35" s="44" t="s">
        <v>42</v>
      </c>
    </row>
    <row r="36" spans="1:30" ht="15" customHeight="1" x14ac:dyDescent="0.25">
      <c r="A36" s="43" t="s">
        <v>298</v>
      </c>
      <c r="B36" s="44">
        <v>1438.0170000000001</v>
      </c>
      <c r="C36" s="44">
        <v>206.256398813</v>
      </c>
      <c r="D36" s="44">
        <v>9.92</v>
      </c>
      <c r="E36" s="44">
        <v>0.97</v>
      </c>
      <c r="F36" s="44">
        <v>1.1399999999999999</v>
      </c>
      <c r="G36" s="44">
        <v>-8.0164682320758605</v>
      </c>
      <c r="H36" s="44">
        <v>-12.475225652363701</v>
      </c>
      <c r="I36" s="44">
        <v>-4.6386323136348899</v>
      </c>
      <c r="J36" s="44">
        <v>-3.4282440669324101</v>
      </c>
      <c r="K36" s="44">
        <v>3.86607642688868</v>
      </c>
      <c r="L36" s="44">
        <v>7.4453252462726098</v>
      </c>
      <c r="M36" s="44">
        <v>6.5547949801536003</v>
      </c>
      <c r="N36" s="44">
        <v>4.3467109649062401</v>
      </c>
      <c r="O36" s="44">
        <v>5.8504423068175004</v>
      </c>
      <c r="P36" s="44">
        <v>6.8880848558922301</v>
      </c>
      <c r="Q36" s="44">
        <v>7.7461953466965801</v>
      </c>
      <c r="R36" s="44" t="s">
        <v>61</v>
      </c>
      <c r="S36" s="44">
        <v>8.1767393892527807</v>
      </c>
      <c r="T36" s="46">
        <v>41530</v>
      </c>
      <c r="U36" s="44">
        <v>25.6357137544803</v>
      </c>
      <c r="V36" s="44">
        <v>13.2709094881544</v>
      </c>
      <c r="W36" s="44">
        <v>53.627669559131498</v>
      </c>
      <c r="X36" s="44">
        <v>7.4657071982338303</v>
      </c>
      <c r="Y36" s="44">
        <v>0</v>
      </c>
      <c r="Z36" s="44">
        <v>0</v>
      </c>
      <c r="AA36" s="44">
        <v>0</v>
      </c>
      <c r="AB36" s="44" t="s">
        <v>299</v>
      </c>
      <c r="AC36" s="43" t="s">
        <v>41</v>
      </c>
      <c r="AD36" s="44" t="s">
        <v>42</v>
      </c>
    </row>
    <row r="37" spans="1:30" ht="15" customHeight="1" x14ac:dyDescent="0.25">
      <c r="A37" s="43" t="s">
        <v>300</v>
      </c>
      <c r="B37" s="44">
        <v>1435.4435000000001</v>
      </c>
      <c r="C37" s="44">
        <v>40.559600000000003</v>
      </c>
      <c r="D37" s="44">
        <v>7.05</v>
      </c>
      <c r="E37" s="44">
        <v>0</v>
      </c>
      <c r="F37" s="44">
        <v>1.25</v>
      </c>
      <c r="G37" s="44">
        <v>2.2326869918061201</v>
      </c>
      <c r="H37" s="44">
        <v>-5.5754295749904097</v>
      </c>
      <c r="I37" s="44">
        <v>2.5796424799953899</v>
      </c>
      <c r="J37" s="44">
        <v>-2.9518954342653601</v>
      </c>
      <c r="K37" s="44">
        <v>3.4916193892817899</v>
      </c>
      <c r="L37" s="44">
        <v>7.7938843817565804</v>
      </c>
      <c r="M37" s="44">
        <v>7.0594248428468998</v>
      </c>
      <c r="N37" s="44">
        <v>4.9709840399333904</v>
      </c>
      <c r="O37" s="44">
        <v>5.6208080666716898</v>
      </c>
      <c r="P37" s="44">
        <v>6.3307456007182701</v>
      </c>
      <c r="Q37" s="44">
        <v>6.2830056909425096</v>
      </c>
      <c r="R37" s="44">
        <v>6.7530865431204097</v>
      </c>
      <c r="S37" s="44">
        <v>7.0188098805644001</v>
      </c>
      <c r="T37" s="46">
        <v>41272</v>
      </c>
      <c r="U37" s="44">
        <v>81.764613063245093</v>
      </c>
      <c r="V37" s="44">
        <v>0</v>
      </c>
      <c r="W37" s="44">
        <v>0</v>
      </c>
      <c r="X37" s="44">
        <v>6.5207743666111204</v>
      </c>
      <c r="Y37" s="44">
        <v>11.7146125701437</v>
      </c>
      <c r="Z37" s="44">
        <v>0</v>
      </c>
      <c r="AA37" s="44">
        <v>0</v>
      </c>
      <c r="AB37" s="44" t="s">
        <v>187</v>
      </c>
      <c r="AC37" s="43" t="s">
        <v>92</v>
      </c>
      <c r="AD37" s="44" t="s">
        <v>42</v>
      </c>
    </row>
    <row r="38" spans="1:30" ht="15" customHeight="1" x14ac:dyDescent="0.25">
      <c r="A38" s="43" t="s">
        <v>301</v>
      </c>
      <c r="B38" s="44">
        <v>2270.8036999999999</v>
      </c>
      <c r="C38" s="44">
        <v>2842.6531</v>
      </c>
      <c r="D38" s="44">
        <v>7.83</v>
      </c>
      <c r="E38" s="44">
        <v>2.17</v>
      </c>
      <c r="F38" s="44">
        <v>2.58</v>
      </c>
      <c r="G38" s="44">
        <v>-9.4873892645949702</v>
      </c>
      <c r="H38" s="44">
        <v>-26.132473310531498</v>
      </c>
      <c r="I38" s="44">
        <v>-12.2504660765367</v>
      </c>
      <c r="J38" s="44">
        <v>-14.569898345238901</v>
      </c>
      <c r="K38" s="44">
        <v>-2.7630346333965701</v>
      </c>
      <c r="L38" s="44">
        <v>5.4423611862958401</v>
      </c>
      <c r="M38" s="44">
        <v>4.0996412291804099</v>
      </c>
      <c r="N38" s="44">
        <v>2.5418478411094401</v>
      </c>
      <c r="O38" s="44">
        <v>4.8509507931337303</v>
      </c>
      <c r="P38" s="44">
        <v>6.5861059910066198</v>
      </c>
      <c r="Q38" s="44">
        <v>6.6533262877795503</v>
      </c>
      <c r="R38" s="44">
        <v>7.1380571147572303</v>
      </c>
      <c r="S38" s="44">
        <v>7.6674164705549597</v>
      </c>
      <c r="T38" s="46">
        <v>39165</v>
      </c>
      <c r="U38" s="44">
        <v>81.003703899008997</v>
      </c>
      <c r="V38" s="44">
        <v>7.4689169775939197</v>
      </c>
      <c r="W38" s="44">
        <v>0</v>
      </c>
      <c r="X38" s="44">
        <v>6.0121933274236001</v>
      </c>
      <c r="Y38" s="44">
        <v>5.5151857959734798</v>
      </c>
      <c r="Z38" s="44">
        <v>0</v>
      </c>
      <c r="AA38" s="44">
        <v>0</v>
      </c>
      <c r="AB38" s="44" t="s">
        <v>302</v>
      </c>
      <c r="AC38" s="43" t="s">
        <v>41</v>
      </c>
      <c r="AD38" s="44" t="s">
        <v>42</v>
      </c>
    </row>
    <row r="39" spans="1:30" ht="15" customHeight="1" x14ac:dyDescent="0.25">
      <c r="A39" s="43" t="s">
        <v>303</v>
      </c>
      <c r="B39" s="44">
        <v>24.459399999999999</v>
      </c>
      <c r="C39" s="44">
        <v>38.904189444998998</v>
      </c>
      <c r="D39" s="44">
        <v>7.03</v>
      </c>
      <c r="E39" s="44">
        <v>1.1184000000000001</v>
      </c>
      <c r="F39" s="44">
        <v>1.55</v>
      </c>
      <c r="G39" s="44">
        <v>0.89538325674276598</v>
      </c>
      <c r="H39" s="44">
        <v>-2.6357704502148298</v>
      </c>
      <c r="I39" s="44">
        <v>1.55668779836027</v>
      </c>
      <c r="J39" s="44">
        <v>-0.73526792830505205</v>
      </c>
      <c r="K39" s="44">
        <v>3.0647005862566399</v>
      </c>
      <c r="L39" s="44">
        <v>6.2723113023539501</v>
      </c>
      <c r="M39" s="44">
        <v>5.0579044059734999</v>
      </c>
      <c r="N39" s="44">
        <v>3.8771807259648798</v>
      </c>
      <c r="O39" s="44">
        <v>5.6703057428856498</v>
      </c>
      <c r="P39" s="44">
        <v>6.9919553685964297</v>
      </c>
      <c r="Q39" s="44">
        <v>7.10311707835685</v>
      </c>
      <c r="R39" s="44">
        <v>7.5885626073568098</v>
      </c>
      <c r="S39" s="44">
        <v>6.1126658273444896</v>
      </c>
      <c r="T39" s="46">
        <v>37718</v>
      </c>
      <c r="U39" s="44">
        <v>61.702352220798502</v>
      </c>
      <c r="V39" s="44">
        <v>6.3969974326760202</v>
      </c>
      <c r="W39" s="44">
        <v>0</v>
      </c>
      <c r="X39" s="44">
        <v>15.586212003135399</v>
      </c>
      <c r="Y39" s="44">
        <v>16.314438343390002</v>
      </c>
      <c r="Z39" s="44">
        <v>0</v>
      </c>
      <c r="AA39" s="44">
        <v>0</v>
      </c>
      <c r="AB39" s="44" t="s">
        <v>304</v>
      </c>
      <c r="AC39" s="43" t="s">
        <v>305</v>
      </c>
      <c r="AD39" s="44" t="s">
        <v>42</v>
      </c>
    </row>
    <row r="40" spans="1:30" ht="15" customHeight="1" x14ac:dyDescent="0.25">
      <c r="A40" s="43" t="s">
        <v>306</v>
      </c>
      <c r="B40" s="44">
        <v>39.073099999999997</v>
      </c>
      <c r="C40" s="44">
        <v>1073.8423</v>
      </c>
      <c r="D40" s="44">
        <v>7.99</v>
      </c>
      <c r="E40" s="44">
        <v>2.3199999999999998</v>
      </c>
      <c r="F40" s="44">
        <v>2.87</v>
      </c>
      <c r="G40" s="44">
        <v>-0.46706727816608901</v>
      </c>
      <c r="H40" s="44">
        <v>-33.010119263355897</v>
      </c>
      <c r="I40" s="44">
        <v>-15.314923515607299</v>
      </c>
      <c r="J40" s="44">
        <v>-16.7134741663291</v>
      </c>
      <c r="K40" s="44">
        <v>-3.9193652064212898</v>
      </c>
      <c r="L40" s="44">
        <v>5.52393579320184</v>
      </c>
      <c r="M40" s="44">
        <v>3.1295144641735599</v>
      </c>
      <c r="N40" s="44">
        <v>2.62646565734619</v>
      </c>
      <c r="O40" s="44">
        <v>5.6478019051327202</v>
      </c>
      <c r="P40" s="44">
        <v>7.3251267936165201</v>
      </c>
      <c r="Q40" s="44">
        <v>7.6934083861296196</v>
      </c>
      <c r="R40" s="44">
        <v>8.4174631525394794</v>
      </c>
      <c r="S40" s="44">
        <v>7.3011194836892797</v>
      </c>
      <c r="T40" s="46">
        <v>36158</v>
      </c>
      <c r="U40" s="44">
        <v>50.4778215572249</v>
      </c>
      <c r="V40" s="44">
        <v>11.0863299015135</v>
      </c>
      <c r="W40" s="44">
        <v>20.639669344372098</v>
      </c>
      <c r="X40" s="44">
        <v>2.7683115109173899</v>
      </c>
      <c r="Y40" s="44">
        <v>15.027867685972099</v>
      </c>
      <c r="Z40" s="44">
        <v>0</v>
      </c>
      <c r="AA40" s="44">
        <v>0</v>
      </c>
      <c r="AB40" s="44" t="s">
        <v>262</v>
      </c>
      <c r="AC40" s="43" t="s">
        <v>41</v>
      </c>
      <c r="AD40" s="44" t="s">
        <v>42</v>
      </c>
    </row>
    <row r="41" spans="1:30" ht="15" customHeight="1" x14ac:dyDescent="0.25">
      <c r="A41" s="43" t="s">
        <v>307</v>
      </c>
      <c r="B41" s="44">
        <v>32.371400000000001</v>
      </c>
      <c r="C41" s="44">
        <v>8934.8009999999995</v>
      </c>
      <c r="D41" s="44">
        <v>7.71</v>
      </c>
      <c r="E41" s="44">
        <v>1.37</v>
      </c>
      <c r="F41" s="44">
        <v>1.59</v>
      </c>
      <c r="G41" s="44">
        <v>-4.73504738135727</v>
      </c>
      <c r="H41" s="44">
        <v>-19.887286529074402</v>
      </c>
      <c r="I41" s="44">
        <v>-8.8120981534330998</v>
      </c>
      <c r="J41" s="44">
        <v>-11.067128716177701</v>
      </c>
      <c r="K41" s="44">
        <v>-0.81417411814559604</v>
      </c>
      <c r="L41" s="44">
        <v>5.2635714326071801</v>
      </c>
      <c r="M41" s="44">
        <v>4.1736722697013997</v>
      </c>
      <c r="N41" s="44">
        <v>2.9189571202295999</v>
      </c>
      <c r="O41" s="44">
        <v>4.9210614168430302</v>
      </c>
      <c r="P41" s="44">
        <v>6.70385031913003</v>
      </c>
      <c r="Q41" s="44">
        <v>7.21736747729922</v>
      </c>
      <c r="R41" s="44">
        <v>7.6334582372403501</v>
      </c>
      <c r="S41" s="44">
        <v>7.6193967565848304</v>
      </c>
      <c r="T41" s="46">
        <v>37378</v>
      </c>
      <c r="U41" s="44">
        <v>86.560330778491803</v>
      </c>
      <c r="V41" s="44">
        <v>0</v>
      </c>
      <c r="W41" s="44">
        <v>0</v>
      </c>
      <c r="X41" s="44">
        <v>4.2212031359176398</v>
      </c>
      <c r="Y41" s="44">
        <v>9.2184660855904905</v>
      </c>
      <c r="Z41" s="44">
        <v>0</v>
      </c>
      <c r="AA41" s="44">
        <v>0</v>
      </c>
      <c r="AB41" s="44" t="s">
        <v>148</v>
      </c>
      <c r="AC41" s="43" t="s">
        <v>41</v>
      </c>
      <c r="AD41" s="44" t="s">
        <v>42</v>
      </c>
    </row>
    <row r="42" spans="1:30" ht="15" customHeight="1" x14ac:dyDescent="0.25">
      <c r="A42" s="43" t="s">
        <v>308</v>
      </c>
      <c r="B42" s="44">
        <v>2289.7307999999998</v>
      </c>
      <c r="C42" s="44">
        <v>1166.4070999999999</v>
      </c>
      <c r="D42" s="44">
        <v>7.43</v>
      </c>
      <c r="E42" s="44">
        <v>0.59</v>
      </c>
      <c r="F42" s="44">
        <v>0.64</v>
      </c>
      <c r="G42" s="44">
        <v>0.52924019310929304</v>
      </c>
      <c r="H42" s="44">
        <v>-0.46013858281192699</v>
      </c>
      <c r="I42" s="44">
        <v>1.79144337700613</v>
      </c>
      <c r="J42" s="44">
        <v>1.51331239025544</v>
      </c>
      <c r="K42" s="44">
        <v>5.9613740152822796</v>
      </c>
      <c r="L42" s="44">
        <v>7.63474394270398</v>
      </c>
      <c r="M42" s="44">
        <v>7.0148242200735504</v>
      </c>
      <c r="N42" s="44">
        <v>5.6237053015784397</v>
      </c>
      <c r="O42" s="44">
        <v>6.6529103947343504</v>
      </c>
      <c r="P42" s="44">
        <v>7.7702305303212604</v>
      </c>
      <c r="Q42" s="44">
        <v>7.8974031831494402</v>
      </c>
      <c r="R42" s="44">
        <v>8.1311555062281204</v>
      </c>
      <c r="S42" s="44">
        <v>8.1245692866975592</v>
      </c>
      <c r="T42" s="46">
        <v>39346</v>
      </c>
      <c r="U42" s="44">
        <v>93.640667996619698</v>
      </c>
      <c r="V42" s="44">
        <v>0</v>
      </c>
      <c r="W42" s="44">
        <v>0</v>
      </c>
      <c r="X42" s="44">
        <v>6.3593320033802998</v>
      </c>
      <c r="Y42" s="44">
        <v>0</v>
      </c>
      <c r="Z42" s="44">
        <v>0</v>
      </c>
      <c r="AA42" s="44">
        <v>0</v>
      </c>
      <c r="AB42" s="44" t="s">
        <v>144</v>
      </c>
      <c r="AC42" s="43" t="s">
        <v>41</v>
      </c>
      <c r="AD42" s="44" t="s">
        <v>42</v>
      </c>
    </row>
    <row r="43" spans="1:30" ht="15" customHeight="1" x14ac:dyDescent="0.25">
      <c r="A43" s="43" t="s">
        <v>309</v>
      </c>
      <c r="B43" s="44">
        <v>15.3278</v>
      </c>
      <c r="C43" s="44">
        <v>258.37799999999999</v>
      </c>
      <c r="D43" s="44">
        <v>7.48</v>
      </c>
      <c r="E43" s="44">
        <v>1.93</v>
      </c>
      <c r="F43" s="44">
        <v>2.29</v>
      </c>
      <c r="G43" s="44">
        <v>-9.9986955387438794</v>
      </c>
      <c r="H43" s="44">
        <v>-13.399849242191401</v>
      </c>
      <c r="I43" s="44">
        <v>-11.032615620416999</v>
      </c>
      <c r="J43" s="44">
        <v>-14.378123563346501</v>
      </c>
      <c r="K43" s="44">
        <v>-3.2021737086364301</v>
      </c>
      <c r="L43" s="44">
        <v>4.9881463388751497</v>
      </c>
      <c r="M43" s="44">
        <v>4.6110839621669397</v>
      </c>
      <c r="N43" s="44">
        <v>3.25090269764183</v>
      </c>
      <c r="O43" s="44">
        <v>5.8557034233661902</v>
      </c>
      <c r="P43" s="44">
        <v>7.2977287822589201</v>
      </c>
      <c r="Q43" s="44">
        <v>7.4412379092965599</v>
      </c>
      <c r="R43" s="44">
        <v>7.7882191735583399</v>
      </c>
      <c r="S43" s="44">
        <v>4.1081044894420504</v>
      </c>
      <c r="T43" s="46">
        <v>39345</v>
      </c>
      <c r="U43" s="44">
        <v>87.916037743151506</v>
      </c>
      <c r="V43" s="44">
        <v>0</v>
      </c>
      <c r="W43" s="44">
        <v>0</v>
      </c>
      <c r="X43" s="44">
        <v>4.4278150616538499</v>
      </c>
      <c r="Y43" s="44">
        <v>7.6561471951946398</v>
      </c>
      <c r="Z43" s="44">
        <v>0</v>
      </c>
      <c r="AA43" s="44">
        <v>0</v>
      </c>
      <c r="AB43" s="44" t="s">
        <v>310</v>
      </c>
      <c r="AC43" s="43" t="s">
        <v>41</v>
      </c>
      <c r="AD43" s="44" t="s">
        <v>42</v>
      </c>
    </row>
    <row r="44" spans="1:30" ht="15" customHeight="1" x14ac:dyDescent="0.25">
      <c r="A44" s="43" t="s">
        <v>311</v>
      </c>
      <c r="B44" s="44">
        <v>16.575399999999998</v>
      </c>
      <c r="C44" s="44">
        <v>2981.9836</v>
      </c>
      <c r="D44" s="44">
        <v>7.67</v>
      </c>
      <c r="E44" s="44">
        <v>1.6</v>
      </c>
      <c r="F44" s="44">
        <v>1.87</v>
      </c>
      <c r="G44" s="44">
        <v>-9.6864859648513892</v>
      </c>
      <c r="H44" s="44">
        <v>-21.541963769514599</v>
      </c>
      <c r="I44" s="44">
        <v>-12.709427200969101</v>
      </c>
      <c r="J44" s="44">
        <v>-13.3481357754647</v>
      </c>
      <c r="K44" s="44">
        <v>-1.4614870275776799</v>
      </c>
      <c r="L44" s="44">
        <v>5.2241824106062102</v>
      </c>
      <c r="M44" s="44">
        <v>4.6984623600148696</v>
      </c>
      <c r="N44" s="44">
        <v>3.5286499022317699</v>
      </c>
      <c r="O44" s="44">
        <v>5.5072500668355504</v>
      </c>
      <c r="P44" s="44">
        <v>6.7154735388920601</v>
      </c>
      <c r="Q44" s="44">
        <v>7.1533647052464602</v>
      </c>
      <c r="R44" s="44">
        <v>7.8380554317987396</v>
      </c>
      <c r="S44" s="44">
        <v>8.3009429602649298</v>
      </c>
      <c r="T44" s="46">
        <v>40904</v>
      </c>
      <c r="U44" s="44">
        <v>89.665831830865898</v>
      </c>
      <c r="V44" s="44">
        <v>0</v>
      </c>
      <c r="W44" s="44">
        <v>0</v>
      </c>
      <c r="X44" s="44">
        <v>1.78617011844063</v>
      </c>
      <c r="Y44" s="44">
        <v>6.7014318925161103</v>
      </c>
      <c r="Z44" s="44">
        <v>0</v>
      </c>
      <c r="AA44" s="44">
        <v>1.8465661581774</v>
      </c>
      <c r="AB44" s="44" t="s">
        <v>312</v>
      </c>
      <c r="AC44" s="43" t="s">
        <v>92</v>
      </c>
      <c r="AD44" s="44" t="s">
        <v>42</v>
      </c>
    </row>
    <row r="45" spans="1:30" ht="15" customHeight="1" x14ac:dyDescent="0.25">
      <c r="A45" s="43" t="s">
        <v>313</v>
      </c>
      <c r="B45" s="44">
        <v>18.692599999999999</v>
      </c>
      <c r="C45" s="44">
        <v>1310.1759</v>
      </c>
      <c r="D45" s="44">
        <v>8.48</v>
      </c>
      <c r="E45" s="44">
        <v>1.24</v>
      </c>
      <c r="F45" s="44">
        <v>1.46</v>
      </c>
      <c r="G45" s="44">
        <v>-3.7096472224483801</v>
      </c>
      <c r="H45" s="44">
        <v>-13.0686645967724</v>
      </c>
      <c r="I45" s="44">
        <v>-5.6843599941987701</v>
      </c>
      <c r="J45" s="44">
        <v>-5.2059339485930396</v>
      </c>
      <c r="K45" s="44">
        <v>2.4616886198217802</v>
      </c>
      <c r="L45" s="44">
        <v>6.2750672268114096</v>
      </c>
      <c r="M45" s="44">
        <v>5.13179492870242</v>
      </c>
      <c r="N45" s="44">
        <v>4.6927947772175997</v>
      </c>
      <c r="O45" s="44">
        <v>6.7544646171594502</v>
      </c>
      <c r="P45" s="44">
        <v>8.4014909340853503</v>
      </c>
      <c r="Q45" s="44">
        <v>8.6401845793559602</v>
      </c>
      <c r="R45" s="44">
        <v>8.6655575532331905</v>
      </c>
      <c r="S45" s="44">
        <v>8.8208523743265292</v>
      </c>
      <c r="T45" s="46">
        <v>40516</v>
      </c>
      <c r="U45" s="44">
        <v>21.791096905385</v>
      </c>
      <c r="V45" s="44">
        <v>10.5871051360356</v>
      </c>
      <c r="W45" s="44">
        <v>55.397851540392402</v>
      </c>
      <c r="X45" s="44">
        <v>5.7286887966722597</v>
      </c>
      <c r="Y45" s="44">
        <v>0</v>
      </c>
      <c r="Z45" s="44">
        <v>0</v>
      </c>
      <c r="AA45" s="44">
        <v>6.4952576215147904</v>
      </c>
      <c r="AB45" s="44" t="s">
        <v>142</v>
      </c>
      <c r="AC45" s="43" t="s">
        <v>314</v>
      </c>
      <c r="AD45" s="44" t="s">
        <v>42</v>
      </c>
    </row>
    <row r="46" spans="1:30" ht="15" customHeight="1" x14ac:dyDescent="0.25">
      <c r="A46" s="43" t="s">
        <v>315</v>
      </c>
      <c r="B46" s="44">
        <v>10.020799999999999</v>
      </c>
      <c r="C46" s="44">
        <v>119.539756732</v>
      </c>
      <c r="D46" s="44">
        <v>7.92</v>
      </c>
      <c r="E46" s="44">
        <v>2.15</v>
      </c>
      <c r="F46" s="44">
        <v>2.4700000000000002</v>
      </c>
      <c r="G46" s="44">
        <v>-7.28339386199778</v>
      </c>
      <c r="H46" s="44">
        <v>-33.056000636936702</v>
      </c>
      <c r="I46" s="44">
        <v>-16.804883732827498</v>
      </c>
      <c r="J46" s="44">
        <v>-17.8548421122679</v>
      </c>
      <c r="K46" s="44">
        <v>-4.26143106591595</v>
      </c>
      <c r="L46" s="44" t="s">
        <v>61</v>
      </c>
      <c r="M46" s="44" t="s">
        <v>61</v>
      </c>
      <c r="N46" s="44" t="s">
        <v>61</v>
      </c>
      <c r="O46" s="44" t="s">
        <v>61</v>
      </c>
      <c r="P46" s="44" t="s">
        <v>61</v>
      </c>
      <c r="Q46" s="44" t="s">
        <v>61</v>
      </c>
      <c r="R46" s="44" t="s">
        <v>61</v>
      </c>
      <c r="S46" s="44">
        <v>1.8221438202350899</v>
      </c>
      <c r="T46" s="46">
        <v>43175</v>
      </c>
      <c r="U46" s="44">
        <v>64.747263936233907</v>
      </c>
      <c r="V46" s="44">
        <v>8.3654177266056493</v>
      </c>
      <c r="W46" s="44">
        <v>24.2884449439637</v>
      </c>
      <c r="X46" s="44">
        <v>2.5988733931966999</v>
      </c>
      <c r="Y46" s="44">
        <v>0</v>
      </c>
      <c r="Z46" s="44">
        <v>0</v>
      </c>
      <c r="AA46" s="44">
        <v>0</v>
      </c>
      <c r="AB46" s="44" t="s">
        <v>246</v>
      </c>
      <c r="AC46" s="43" t="s">
        <v>316</v>
      </c>
      <c r="AD46" s="44" t="s">
        <v>42</v>
      </c>
    </row>
    <row r="47" spans="1:30" ht="15" customHeight="1" x14ac:dyDescent="0.25">
      <c r="A47" s="43" t="s">
        <v>317</v>
      </c>
      <c r="B47" s="44">
        <v>29.275600000000001</v>
      </c>
      <c r="C47" s="44">
        <v>21.222472721999999</v>
      </c>
      <c r="D47" s="44">
        <v>7.92</v>
      </c>
      <c r="E47" s="44">
        <v>2.59</v>
      </c>
      <c r="F47" s="44">
        <v>3.49</v>
      </c>
      <c r="G47" s="44">
        <v>-4.8617633497797197</v>
      </c>
      <c r="H47" s="44">
        <v>-23.6012386715521</v>
      </c>
      <c r="I47" s="44">
        <v>-11.870681529605299</v>
      </c>
      <c r="J47" s="44">
        <v>-13.131498019581599</v>
      </c>
      <c r="K47" s="44">
        <v>-4.7347048609547597</v>
      </c>
      <c r="L47" s="44">
        <v>6.24125443097142</v>
      </c>
      <c r="M47" s="44">
        <v>1.6875798300578699</v>
      </c>
      <c r="N47" s="44">
        <v>-1.5444240941481999</v>
      </c>
      <c r="O47" s="44">
        <v>2.1436646058085498</v>
      </c>
      <c r="P47" s="44">
        <v>5.2556467967027398</v>
      </c>
      <c r="Q47" s="44">
        <v>6.0614543063207202</v>
      </c>
      <c r="R47" s="44">
        <v>6.5749915031973103</v>
      </c>
      <c r="S47" s="44">
        <v>7.7816537762653404</v>
      </c>
      <c r="T47" s="46">
        <v>37985</v>
      </c>
      <c r="U47" s="44">
        <v>44.645158573713601</v>
      </c>
      <c r="V47" s="44">
        <v>11.823299447094501</v>
      </c>
      <c r="W47" s="44">
        <v>25.028801636737001</v>
      </c>
      <c r="X47" s="44">
        <v>3.21298385410641</v>
      </c>
      <c r="Y47" s="44">
        <v>15.289756488348599</v>
      </c>
      <c r="Z47" s="44">
        <v>0</v>
      </c>
      <c r="AA47" s="44">
        <v>0</v>
      </c>
      <c r="AB47" s="44" t="s">
        <v>318</v>
      </c>
      <c r="AC47" s="43" t="s">
        <v>319</v>
      </c>
      <c r="AD47" s="44" t="s">
        <v>42</v>
      </c>
    </row>
    <row r="48" spans="1:30" ht="15" customHeight="1" x14ac:dyDescent="0.25">
      <c r="A48" s="43" t="s">
        <v>320</v>
      </c>
      <c r="B48" s="44">
        <v>30.398199999999999</v>
      </c>
      <c r="C48" s="44">
        <v>305.19811567900001</v>
      </c>
      <c r="D48" s="44">
        <v>8.02</v>
      </c>
      <c r="E48" s="44">
        <v>1.71</v>
      </c>
      <c r="F48" s="44">
        <v>2.13</v>
      </c>
      <c r="G48" s="44">
        <v>-3.7218803143283501</v>
      </c>
      <c r="H48" s="44">
        <v>-21.4551472978692</v>
      </c>
      <c r="I48" s="44">
        <v>-10.6646312437419</v>
      </c>
      <c r="J48" s="44">
        <v>-11.8247644871348</v>
      </c>
      <c r="K48" s="44">
        <v>-1.8948720534925201</v>
      </c>
      <c r="L48" s="44">
        <v>5.3038715292949599</v>
      </c>
      <c r="M48" s="44">
        <v>4.4569719182257499</v>
      </c>
      <c r="N48" s="44">
        <v>2.9747084980293099</v>
      </c>
      <c r="O48" s="44">
        <v>5.3415486124587703</v>
      </c>
      <c r="P48" s="44">
        <v>6.8018035435436701</v>
      </c>
      <c r="Q48" s="44">
        <v>7.30477303402182</v>
      </c>
      <c r="R48" s="44">
        <v>7.83732965772335</v>
      </c>
      <c r="S48" s="44">
        <v>7.7001961518040396</v>
      </c>
      <c r="T48" s="46">
        <v>37754</v>
      </c>
      <c r="U48" s="44">
        <v>64.745191352305795</v>
      </c>
      <c r="V48" s="44">
        <v>6.56203920376237</v>
      </c>
      <c r="W48" s="44">
        <v>19.650846751321101</v>
      </c>
      <c r="X48" s="44">
        <v>4.1000681993597903</v>
      </c>
      <c r="Y48" s="44">
        <v>4.9418544932509896</v>
      </c>
      <c r="Z48" s="44">
        <v>0</v>
      </c>
      <c r="AA48" s="44">
        <v>0</v>
      </c>
      <c r="AB48" s="44" t="s">
        <v>321</v>
      </c>
      <c r="AC48" s="43" t="s">
        <v>41</v>
      </c>
      <c r="AD48" s="44" t="s">
        <v>42</v>
      </c>
    </row>
    <row r="49" spans="1:30" ht="15" customHeight="1" x14ac:dyDescent="0.25">
      <c r="A49" s="43" t="s">
        <v>322</v>
      </c>
      <c r="B49" s="44">
        <v>12.4742</v>
      </c>
      <c r="C49" s="44">
        <v>4758.7763999999997</v>
      </c>
      <c r="D49" s="44">
        <v>7.68</v>
      </c>
      <c r="E49" s="44">
        <v>2.09</v>
      </c>
      <c r="F49" s="44">
        <v>2.5299999999999998</v>
      </c>
      <c r="G49" s="44">
        <v>-7.8985966065316404</v>
      </c>
      <c r="H49" s="44">
        <v>-28.801910885757401</v>
      </c>
      <c r="I49" s="44">
        <v>-15.254248900378901</v>
      </c>
      <c r="J49" s="44">
        <v>-16.881901500196498</v>
      </c>
      <c r="K49" s="44">
        <v>-4.41023294614177</v>
      </c>
      <c r="L49" s="44">
        <v>5.2112135702835696</v>
      </c>
      <c r="M49" s="44">
        <v>3.3710846066970102</v>
      </c>
      <c r="N49" s="44">
        <v>2.5051792926763401</v>
      </c>
      <c r="O49" s="44">
        <v>5.5454022404982002</v>
      </c>
      <c r="P49" s="44">
        <v>7.0710215592997896</v>
      </c>
      <c r="Q49" s="44" t="s">
        <v>61</v>
      </c>
      <c r="R49" s="44" t="s">
        <v>61</v>
      </c>
      <c r="S49" s="44">
        <v>7.7727436813394197</v>
      </c>
      <c r="T49" s="46">
        <v>42139</v>
      </c>
      <c r="U49" s="44">
        <v>74.208572316459794</v>
      </c>
      <c r="V49" s="44">
        <v>12.082954859184801</v>
      </c>
      <c r="W49" s="44">
        <v>0</v>
      </c>
      <c r="X49" s="44">
        <v>3.4205991678325298</v>
      </c>
      <c r="Y49" s="44">
        <v>10.287873656522899</v>
      </c>
      <c r="Z49" s="44">
        <v>0</v>
      </c>
      <c r="AA49" s="44">
        <v>0</v>
      </c>
      <c r="AB49" s="44" t="s">
        <v>150</v>
      </c>
      <c r="AC49" s="43" t="s">
        <v>41</v>
      </c>
      <c r="AD49" s="44" t="s">
        <v>42</v>
      </c>
    </row>
    <row r="50" spans="1:30" ht="15" customHeight="1" x14ac:dyDescent="0.25">
      <c r="A50" s="43" t="s">
        <v>323</v>
      </c>
      <c r="B50" s="44">
        <v>27.288</v>
      </c>
      <c r="C50" s="44">
        <v>7478.7692749999997</v>
      </c>
      <c r="D50" s="44">
        <v>7.75</v>
      </c>
      <c r="E50" s="44">
        <v>1.93</v>
      </c>
      <c r="F50" s="44">
        <v>2.29</v>
      </c>
      <c r="G50" s="44">
        <v>-5.3495529825602901</v>
      </c>
      <c r="H50" s="44">
        <v>-33.037549231363897</v>
      </c>
      <c r="I50" s="44">
        <v>-17.065045876921499</v>
      </c>
      <c r="J50" s="44">
        <v>-17.6975793138052</v>
      </c>
      <c r="K50" s="44">
        <v>-3.7547975612109101</v>
      </c>
      <c r="L50" s="44">
        <v>5.2448001431169304</v>
      </c>
      <c r="M50" s="44">
        <v>3.7438880835541899</v>
      </c>
      <c r="N50" s="44">
        <v>2.6230456765026</v>
      </c>
      <c r="O50" s="44">
        <v>5.5551042669977901</v>
      </c>
      <c r="P50" s="44">
        <v>6.6664303948261097</v>
      </c>
      <c r="Q50" s="44">
        <v>7.1262317322096802</v>
      </c>
      <c r="R50" s="44">
        <v>7.8594787524855603</v>
      </c>
      <c r="S50" s="44">
        <v>7.6271151786236198</v>
      </c>
      <c r="T50" s="46">
        <v>38232</v>
      </c>
      <c r="U50" s="44">
        <v>83.5083469069872</v>
      </c>
      <c r="V50" s="44">
        <v>0</v>
      </c>
      <c r="W50" s="44">
        <v>0</v>
      </c>
      <c r="X50" s="44">
        <v>4.49953459512618</v>
      </c>
      <c r="Y50" s="44">
        <v>11.998024884125901</v>
      </c>
      <c r="Z50" s="44">
        <v>-5.9063862393445004E-3</v>
      </c>
      <c r="AA50" s="44">
        <v>0</v>
      </c>
      <c r="AB50" s="44" t="s">
        <v>220</v>
      </c>
      <c r="AC50" s="43" t="s">
        <v>324</v>
      </c>
      <c r="AD50" s="44" t="s">
        <v>42</v>
      </c>
    </row>
    <row r="51" spans="1:30" ht="15" customHeight="1" x14ac:dyDescent="0.25">
      <c r="A51" s="43" t="s">
        <v>325</v>
      </c>
      <c r="B51" s="44">
        <v>32.5077</v>
      </c>
      <c r="C51" s="44">
        <v>11034.3537</v>
      </c>
      <c r="D51" s="44">
        <v>7.81</v>
      </c>
      <c r="E51" s="44">
        <v>2.04</v>
      </c>
      <c r="F51" s="44">
        <v>2.5099999999999998</v>
      </c>
      <c r="G51" s="44">
        <v>-2.2454836556505802</v>
      </c>
      <c r="H51" s="44">
        <v>-26.217159485417898</v>
      </c>
      <c r="I51" s="44">
        <v>-15.4807728118162</v>
      </c>
      <c r="J51" s="44">
        <v>-16.528191219694399</v>
      </c>
      <c r="K51" s="44">
        <v>-3.6756555703882499</v>
      </c>
      <c r="L51" s="44">
        <v>5.0768449788942496</v>
      </c>
      <c r="M51" s="44">
        <v>3.4730186154998401</v>
      </c>
      <c r="N51" s="44">
        <v>2.2067119573176499</v>
      </c>
      <c r="O51" s="44">
        <v>5.1355442143869103</v>
      </c>
      <c r="P51" s="44">
        <v>6.7871232578493998</v>
      </c>
      <c r="Q51" s="44">
        <v>7.2563454499943596</v>
      </c>
      <c r="R51" s="44">
        <v>7.9497915327401802</v>
      </c>
      <c r="S51" s="44">
        <v>7.9734521039199997</v>
      </c>
      <c r="T51" s="46">
        <v>37608</v>
      </c>
      <c r="U51" s="44">
        <v>73.963034763974804</v>
      </c>
      <c r="V51" s="44">
        <v>14.109679055899701</v>
      </c>
      <c r="W51" s="44">
        <v>0.455013507252917</v>
      </c>
      <c r="X51" s="44">
        <v>2.1843676153461198</v>
      </c>
      <c r="Y51" s="44">
        <v>9.2879050575264497</v>
      </c>
      <c r="Z51" s="44">
        <v>0</v>
      </c>
      <c r="AA51" s="44">
        <v>0</v>
      </c>
      <c r="AB51" s="44" t="s">
        <v>130</v>
      </c>
      <c r="AC51" s="43" t="s">
        <v>41</v>
      </c>
      <c r="AD51" s="44" t="s">
        <v>42</v>
      </c>
    </row>
    <row r="52" spans="1:30" ht="15" customHeight="1" x14ac:dyDescent="0.25">
      <c r="A52" s="43" t="s">
        <v>326</v>
      </c>
      <c r="B52" s="44">
        <v>19.979700000000001</v>
      </c>
      <c r="C52" s="44">
        <v>7620.0128999999997</v>
      </c>
      <c r="D52" s="44">
        <v>7.64</v>
      </c>
      <c r="E52" s="44">
        <v>1.74</v>
      </c>
      <c r="F52" s="44">
        <v>2.0499999999999998</v>
      </c>
      <c r="G52" s="44">
        <v>-7.48856573824375</v>
      </c>
      <c r="H52" s="44">
        <v>-25.4010272290618</v>
      </c>
      <c r="I52" s="44">
        <v>-13.925098622001601</v>
      </c>
      <c r="J52" s="44">
        <v>-13.8621888901927</v>
      </c>
      <c r="K52" s="44">
        <v>-1.87102093715471</v>
      </c>
      <c r="L52" s="44">
        <v>5.6052052626834801</v>
      </c>
      <c r="M52" s="44">
        <v>4.3136909622376702</v>
      </c>
      <c r="N52" s="44">
        <v>3.1907541174427698</v>
      </c>
      <c r="O52" s="44">
        <v>5.3537153825061701</v>
      </c>
      <c r="P52" s="44">
        <v>6.9860345799057901</v>
      </c>
      <c r="Q52" s="44">
        <v>7.4130518711300804</v>
      </c>
      <c r="R52" s="44">
        <v>7.92335648303784</v>
      </c>
      <c r="S52" s="44">
        <v>6.64279280739692</v>
      </c>
      <c r="T52" s="46">
        <v>39289</v>
      </c>
      <c r="U52" s="44">
        <v>81.045621326966597</v>
      </c>
      <c r="V52" s="44">
        <v>4.0941662972775203</v>
      </c>
      <c r="W52" s="44">
        <v>1.87683409302365</v>
      </c>
      <c r="X52" s="44">
        <v>3.21103130940896</v>
      </c>
      <c r="Y52" s="44">
        <v>9.3058057683865503</v>
      </c>
      <c r="Z52" s="44">
        <v>0</v>
      </c>
      <c r="AA52" s="44">
        <v>0.46654120493680601</v>
      </c>
      <c r="AB52" s="44" t="s">
        <v>212</v>
      </c>
      <c r="AC52" s="43" t="s">
        <v>41</v>
      </c>
      <c r="AD52" s="44" t="s">
        <v>42</v>
      </c>
    </row>
    <row r="53" spans="1:30" ht="15" customHeight="1" x14ac:dyDescent="0.25">
      <c r="A53" s="43" t="s">
        <v>327</v>
      </c>
      <c r="B53" s="44">
        <v>27.046199999999999</v>
      </c>
      <c r="C53" s="44">
        <v>1207.2452375331</v>
      </c>
      <c r="D53" s="44">
        <v>7.59</v>
      </c>
      <c r="E53" s="44">
        <v>2.4</v>
      </c>
      <c r="F53" s="44">
        <v>2.88</v>
      </c>
      <c r="G53" s="44">
        <v>-8.2303537961666002</v>
      </c>
      <c r="H53" s="44">
        <v>-44.238512575106199</v>
      </c>
      <c r="I53" s="44">
        <v>-24.236426008438301</v>
      </c>
      <c r="J53" s="44">
        <v>-24.6446007196148</v>
      </c>
      <c r="K53" s="44">
        <v>-7.7412861803084203</v>
      </c>
      <c r="L53" s="44">
        <v>3.0549132440157498</v>
      </c>
      <c r="M53" s="44">
        <v>2.1369785103321699</v>
      </c>
      <c r="N53" s="44">
        <v>1.6107819249369699</v>
      </c>
      <c r="O53" s="44">
        <v>5.0937816928499098</v>
      </c>
      <c r="P53" s="44">
        <v>6.1184837822829703</v>
      </c>
      <c r="Q53" s="44">
        <v>6.8846048170255996</v>
      </c>
      <c r="R53" s="44">
        <v>7.6109653943096802</v>
      </c>
      <c r="S53" s="44">
        <v>7.7487918328547103</v>
      </c>
      <c r="T53" s="46">
        <v>38351</v>
      </c>
      <c r="U53" s="44">
        <v>77.312643850824003</v>
      </c>
      <c r="V53" s="44">
        <v>0</v>
      </c>
      <c r="W53" s="44">
        <v>0</v>
      </c>
      <c r="X53" s="44">
        <v>3.1402815500492398</v>
      </c>
      <c r="Y53" s="44">
        <v>19.547074599126699</v>
      </c>
      <c r="Z53" s="44">
        <v>0</v>
      </c>
      <c r="AA53" s="44">
        <v>0</v>
      </c>
      <c r="AB53" s="44" t="s">
        <v>132</v>
      </c>
      <c r="AC53" s="43" t="s">
        <v>41</v>
      </c>
      <c r="AD53" s="44" t="s">
        <v>42</v>
      </c>
    </row>
    <row r="54" spans="1:30" ht="15" customHeight="1" x14ac:dyDescent="0.25">
      <c r="A54" s="43" t="s">
        <v>328</v>
      </c>
      <c r="B54" s="44">
        <v>29.7088</v>
      </c>
      <c r="C54" s="44">
        <v>1169.8373556822</v>
      </c>
      <c r="D54" s="44">
        <v>7.52</v>
      </c>
      <c r="E54" s="44">
        <v>1.58</v>
      </c>
      <c r="F54" s="44">
        <v>1.98</v>
      </c>
      <c r="G54" s="44">
        <v>-10.6856229494399</v>
      </c>
      <c r="H54" s="44">
        <v>-17.053494899244502</v>
      </c>
      <c r="I54" s="44">
        <v>-7.0110871218812898</v>
      </c>
      <c r="J54" s="44">
        <v>-10.6712215473601</v>
      </c>
      <c r="K54" s="44">
        <v>-1.87951524063271</v>
      </c>
      <c r="L54" s="44">
        <v>4.4970329328819698</v>
      </c>
      <c r="M54" s="44">
        <v>4.0757681516235396</v>
      </c>
      <c r="N54" s="44">
        <v>3.5637082435483398</v>
      </c>
      <c r="O54" s="44">
        <v>5.3447511657181304</v>
      </c>
      <c r="P54" s="44">
        <v>6.6553323635674602</v>
      </c>
      <c r="Q54" s="44">
        <v>6.9230066445752803</v>
      </c>
      <c r="R54" s="44">
        <v>7.8855857962409202</v>
      </c>
      <c r="S54" s="44">
        <v>7.2030266122677498</v>
      </c>
      <c r="T54" s="46">
        <v>37503</v>
      </c>
      <c r="U54" s="44">
        <v>83.1569799687841</v>
      </c>
      <c r="V54" s="44">
        <v>6.1357777345160702</v>
      </c>
      <c r="W54" s="44">
        <v>2.13014868083676</v>
      </c>
      <c r="X54" s="44">
        <v>1.74194453658188</v>
      </c>
      <c r="Y54" s="44">
        <v>6.8351490792812504</v>
      </c>
      <c r="Z54" s="44">
        <v>0</v>
      </c>
      <c r="AA54" s="44">
        <v>0</v>
      </c>
      <c r="AB54" s="44" t="s">
        <v>329</v>
      </c>
      <c r="AC54" s="43" t="s">
        <v>41</v>
      </c>
      <c r="AD54" s="44" t="s">
        <v>42</v>
      </c>
    </row>
    <row r="55" spans="1:30" ht="15" customHeight="1" x14ac:dyDescent="0.25">
      <c r="A55" s="43" t="s">
        <v>330</v>
      </c>
      <c r="B55" s="44">
        <v>32.214399999999998</v>
      </c>
      <c r="C55" s="44">
        <v>6263.6323629466997</v>
      </c>
      <c r="D55" s="44">
        <v>7.61</v>
      </c>
      <c r="E55" s="44">
        <v>1.63</v>
      </c>
      <c r="F55" s="44">
        <v>1.97</v>
      </c>
      <c r="G55" s="44">
        <v>-5.5510206615271303</v>
      </c>
      <c r="H55" s="44">
        <v>-20.849796145198301</v>
      </c>
      <c r="I55" s="44">
        <v>-10.870599397536299</v>
      </c>
      <c r="J55" s="44">
        <v>-11.4257192483316</v>
      </c>
      <c r="K55" s="44">
        <v>-1.0662781191087001</v>
      </c>
      <c r="L55" s="44">
        <v>5.2738166764557102</v>
      </c>
      <c r="M55" s="44">
        <v>4.0219923699578901</v>
      </c>
      <c r="N55" s="44">
        <v>2.78737276420827</v>
      </c>
      <c r="O55" s="44">
        <v>5.0667136320199102</v>
      </c>
      <c r="P55" s="44">
        <v>6.5777507477406099</v>
      </c>
      <c r="Q55" s="44">
        <v>7.0815425139230799</v>
      </c>
      <c r="R55" s="44">
        <v>8.0119518616966499</v>
      </c>
      <c r="S55" s="44">
        <v>7.7210780320780197</v>
      </c>
      <c r="T55" s="46">
        <v>37476</v>
      </c>
      <c r="U55" s="44">
        <v>82.316426016650496</v>
      </c>
      <c r="V55" s="44">
        <v>0</v>
      </c>
      <c r="W55" s="44">
        <v>0</v>
      </c>
      <c r="X55" s="44">
        <v>7.0054089627359799</v>
      </c>
      <c r="Y55" s="44">
        <v>10.6781650206135</v>
      </c>
      <c r="Z55" s="44">
        <v>0</v>
      </c>
      <c r="AA55" s="44">
        <v>0</v>
      </c>
      <c r="AB55" s="44" t="s">
        <v>206</v>
      </c>
      <c r="AC55" s="43" t="s">
        <v>41</v>
      </c>
      <c r="AD55" s="44" t="s">
        <v>42</v>
      </c>
    </row>
    <row r="56" spans="1:30" ht="15" customHeight="1" x14ac:dyDescent="0.25">
      <c r="A56" s="43" t="s">
        <v>331</v>
      </c>
      <c r="B56" s="44">
        <v>2771.2057</v>
      </c>
      <c r="C56" s="44">
        <v>20.661999999999999</v>
      </c>
      <c r="D56" s="44">
        <v>6.86</v>
      </c>
      <c r="E56" s="44">
        <v>0.01</v>
      </c>
      <c r="F56" s="44">
        <v>0.01</v>
      </c>
      <c r="G56" s="44">
        <v>8.5224143230652203</v>
      </c>
      <c r="H56" s="44">
        <v>6.3052280303994896</v>
      </c>
      <c r="I56" s="44">
        <v>5.7199179053035296</v>
      </c>
      <c r="J56" s="44">
        <v>5.3684016900745304</v>
      </c>
      <c r="K56" s="44">
        <v>5.4243293421616903</v>
      </c>
      <c r="L56" s="44">
        <v>5.2005781662619803</v>
      </c>
      <c r="M56" s="44">
        <v>5.1540460487527504</v>
      </c>
      <c r="N56" s="44">
        <v>5.2037895883388803</v>
      </c>
      <c r="O56" s="44">
        <v>9.1652792885425995</v>
      </c>
      <c r="P56" s="44">
        <v>1.6689541525398299</v>
      </c>
      <c r="Q56" s="44">
        <v>3.9440058715627599</v>
      </c>
      <c r="R56" s="44">
        <v>6.26694514946493</v>
      </c>
      <c r="S56" s="44">
        <v>6.2930667569205401</v>
      </c>
      <c r="T56" s="46">
        <v>37121</v>
      </c>
      <c r="U56" s="44">
        <v>0</v>
      </c>
      <c r="V56" s="44">
        <v>0</v>
      </c>
      <c r="W56" s="44">
        <v>0</v>
      </c>
      <c r="X56" s="44">
        <v>100</v>
      </c>
      <c r="Y56" s="44">
        <v>0</v>
      </c>
      <c r="Z56" s="44">
        <v>0</v>
      </c>
      <c r="AA56" s="44">
        <v>0</v>
      </c>
      <c r="AB56" s="44" t="s">
        <v>332</v>
      </c>
      <c r="AC56" s="43" t="s">
        <v>316</v>
      </c>
      <c r="AD56" s="44" t="s">
        <v>42</v>
      </c>
    </row>
    <row r="57" spans="1:30" ht="15" customHeight="1" x14ac:dyDescent="0.25">
      <c r="A57" s="43" t="s">
        <v>333</v>
      </c>
      <c r="B57" s="44">
        <v>14.221299999999999</v>
      </c>
      <c r="C57" s="44">
        <v>917.81910000000005</v>
      </c>
      <c r="D57" s="44">
        <v>7.86</v>
      </c>
      <c r="E57" s="44">
        <v>1.86</v>
      </c>
      <c r="F57" s="44">
        <v>2.2524999999999999</v>
      </c>
      <c r="G57" s="44">
        <v>-10.7764226213532</v>
      </c>
      <c r="H57" s="44">
        <v>-23.4815095540207</v>
      </c>
      <c r="I57" s="44">
        <v>-11.633559416147399</v>
      </c>
      <c r="J57" s="44">
        <v>-9.7530195780945803</v>
      </c>
      <c r="K57" s="44">
        <v>4.96776960981654E-2</v>
      </c>
      <c r="L57" s="44">
        <v>6.1773460078122904</v>
      </c>
      <c r="M57" s="44">
        <v>4.9371729612358903</v>
      </c>
      <c r="N57" s="44">
        <v>3.9413362105371599</v>
      </c>
      <c r="O57" s="44">
        <v>6.1132666766154298</v>
      </c>
      <c r="P57" s="44">
        <v>8.0344408648322307</v>
      </c>
      <c r="Q57" s="44">
        <v>8.4840427554828004</v>
      </c>
      <c r="R57" s="44" t="s">
        <v>61</v>
      </c>
      <c r="S57" s="44">
        <v>8.6812667017682106</v>
      </c>
      <c r="T57" s="46">
        <v>41673</v>
      </c>
      <c r="U57" s="44">
        <v>81.899766522618705</v>
      </c>
      <c r="V57" s="44">
        <v>0</v>
      </c>
      <c r="W57" s="44">
        <v>9.32006100112757</v>
      </c>
      <c r="X57" s="44">
        <v>5.5907531233551397</v>
      </c>
      <c r="Y57" s="44">
        <v>3.1894193528986201</v>
      </c>
      <c r="Z57" s="44">
        <v>0</v>
      </c>
      <c r="AA57" s="44">
        <v>0</v>
      </c>
      <c r="AB57" s="44" t="s">
        <v>114</v>
      </c>
      <c r="AC57" s="43" t="s">
        <v>41</v>
      </c>
      <c r="AD57" s="44" t="s">
        <v>42</v>
      </c>
    </row>
    <row r="58" spans="1:30" ht="15" customHeight="1" x14ac:dyDescent="0.25">
      <c r="A58" s="52" t="s">
        <v>334</v>
      </c>
      <c r="B58" s="53">
        <v>21.1099</v>
      </c>
      <c r="C58" s="53">
        <v>10478.3681</v>
      </c>
      <c r="D58" s="53">
        <v>7.8</v>
      </c>
      <c r="E58" s="53">
        <v>1.54</v>
      </c>
      <c r="F58" s="53">
        <v>1.7786</v>
      </c>
      <c r="G58" s="53">
        <v>-4.4949674363544103</v>
      </c>
      <c r="H58" s="53">
        <v>-18.932370988390499</v>
      </c>
      <c r="I58" s="53">
        <v>-8.7047786596616703</v>
      </c>
      <c r="J58" s="53">
        <v>-8.7270749249996094</v>
      </c>
      <c r="K58" s="53">
        <v>0.150613641698879</v>
      </c>
      <c r="L58" s="53">
        <v>5.7261318457577604</v>
      </c>
      <c r="M58" s="53">
        <v>4.5335857972486098</v>
      </c>
      <c r="N58" s="53">
        <v>3.2035019076601401</v>
      </c>
      <c r="O58" s="53">
        <v>5.4872625151160603</v>
      </c>
      <c r="P58" s="53">
        <v>7.43821743476121</v>
      </c>
      <c r="Q58" s="53">
        <v>7.6628997195089097</v>
      </c>
      <c r="R58" s="53">
        <v>8.3138519239362303</v>
      </c>
      <c r="S58" s="53">
        <v>7.2932483563021204</v>
      </c>
      <c r="T58" s="54">
        <v>39343</v>
      </c>
      <c r="U58" s="53">
        <v>65.222647599104604</v>
      </c>
      <c r="V58" s="53">
        <v>9.8921634562542202</v>
      </c>
      <c r="W58" s="53">
        <v>3.6035115048115198</v>
      </c>
      <c r="X58" s="53">
        <v>10.6853489905551</v>
      </c>
      <c r="Y58" s="53">
        <v>10.4627198580665</v>
      </c>
      <c r="Z58" s="53">
        <v>0</v>
      </c>
      <c r="AA58" s="53">
        <v>0.13360859120801499</v>
      </c>
      <c r="AB58" s="53" t="s">
        <v>61</v>
      </c>
      <c r="AC58" s="52" t="s">
        <v>41</v>
      </c>
      <c r="AD58" s="53" t="s">
        <v>42</v>
      </c>
    </row>
    <row r="59" spans="1:30" x14ac:dyDescent="0.25">
      <c r="A59" s="55"/>
      <c r="B59" s="56"/>
      <c r="C59" s="56"/>
      <c r="D59" s="56"/>
      <c r="E59" s="56"/>
      <c r="F59" s="56"/>
      <c r="G59" s="56"/>
      <c r="H59" s="56"/>
      <c r="I59" s="56"/>
      <c r="J59" s="56"/>
      <c r="K59" s="56"/>
      <c r="L59" s="56"/>
      <c r="M59" s="56"/>
      <c r="N59" s="56"/>
      <c r="O59" s="56"/>
      <c r="P59" s="56"/>
      <c r="Q59" s="56"/>
      <c r="R59" s="56"/>
      <c r="S59" s="56"/>
      <c r="T59" s="57"/>
      <c r="U59" s="56"/>
      <c r="V59" s="56"/>
      <c r="W59" s="56"/>
      <c r="X59" s="56"/>
      <c r="Y59" s="56"/>
      <c r="Z59" s="56"/>
      <c r="AA59" s="56"/>
      <c r="AB59" s="56"/>
      <c r="AC59" s="55"/>
      <c r="AD59" s="58"/>
    </row>
    <row r="60" spans="1:30" x14ac:dyDescent="0.25">
      <c r="A60" s="48" t="s">
        <v>124</v>
      </c>
      <c r="B60" s="49"/>
      <c r="C60" s="49"/>
      <c r="D60" s="50">
        <v>7.8231481481481504</v>
      </c>
      <c r="E60" s="50">
        <v>1.67126666666667</v>
      </c>
      <c r="F60" s="50">
        <v>1.9905654545454501</v>
      </c>
      <c r="G60" s="50">
        <v>-4.7189788436570499</v>
      </c>
      <c r="H60" s="50">
        <v>-20.351596500153999</v>
      </c>
      <c r="I60" s="50">
        <v>-10.328420028487599</v>
      </c>
      <c r="J60" s="50">
        <v>-11.5102047927037</v>
      </c>
      <c r="K60" s="50">
        <v>-1.30439757370663</v>
      </c>
      <c r="L60" s="50">
        <v>5.4958151524290004</v>
      </c>
      <c r="M60" s="50">
        <v>4.3648705118979301</v>
      </c>
      <c r="N60" s="50">
        <v>3.2101846838886301</v>
      </c>
      <c r="O60" s="50">
        <v>5.5604310902796703</v>
      </c>
      <c r="P60" s="50">
        <v>6.8960947186568697</v>
      </c>
      <c r="Q60" s="50">
        <v>7.22832051884021</v>
      </c>
      <c r="R60" s="50">
        <v>7.8434932316155601</v>
      </c>
      <c r="S60" s="50">
        <v>7.5289567691767498</v>
      </c>
      <c r="T60" s="49"/>
      <c r="U60" s="49"/>
      <c r="V60" s="49"/>
      <c r="W60" s="49"/>
      <c r="X60" s="49"/>
      <c r="Y60" s="49"/>
      <c r="Z60" s="49"/>
      <c r="AA60" s="49"/>
      <c r="AB60" s="50">
        <v>0.90537037037037005</v>
      </c>
      <c r="AC60" s="49"/>
      <c r="AD60" s="59"/>
    </row>
    <row r="61" spans="1:30" x14ac:dyDescent="0.25">
      <c r="A61" s="48" t="s">
        <v>125</v>
      </c>
      <c r="B61" s="47"/>
      <c r="C61" s="47"/>
      <c r="D61" s="47"/>
      <c r="E61" s="50">
        <f>SUM(E4:E58)</f>
        <v>90.248400000000018</v>
      </c>
      <c r="F61" s="47"/>
      <c r="G61" s="47"/>
      <c r="H61" s="47"/>
      <c r="I61" s="47"/>
      <c r="J61" s="47"/>
      <c r="K61" s="47"/>
      <c r="L61" s="47"/>
      <c r="M61" s="47"/>
      <c r="N61" s="47"/>
      <c r="O61" s="47"/>
      <c r="P61" s="47"/>
      <c r="Q61" s="47"/>
      <c r="R61" s="47"/>
      <c r="S61" s="47"/>
      <c r="T61" s="47"/>
      <c r="U61" s="47"/>
      <c r="V61" s="47"/>
      <c r="W61" s="47"/>
      <c r="X61" s="47"/>
      <c r="Y61" s="47"/>
      <c r="Z61" s="47"/>
      <c r="AA61" s="47"/>
      <c r="AB61" s="47"/>
      <c r="AC61" s="47"/>
      <c r="AD61" s="60"/>
    </row>
    <row r="62" spans="1:30" x14ac:dyDescent="0.25">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2"/>
    </row>
    <row r="63" spans="1:30" x14ac:dyDescent="0.25">
      <c r="A63" s="51" t="s">
        <v>126</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63"/>
    </row>
    <row r="64" spans="1:30" x14ac:dyDescent="0.25">
      <c r="A64" s="64" t="s">
        <v>335</v>
      </c>
      <c r="B64" s="65">
        <v>2925.7062000000001</v>
      </c>
      <c r="C64" s="65"/>
      <c r="D64" s="65"/>
      <c r="E64" s="65"/>
      <c r="F64" s="65"/>
      <c r="G64" s="65">
        <v>-1.0828517260111801</v>
      </c>
      <c r="H64" s="65">
        <v>-40.475124775801099</v>
      </c>
      <c r="I64" s="65">
        <v>-12.304117497489401</v>
      </c>
      <c r="J64" s="65">
        <v>-35.112877642066799</v>
      </c>
      <c r="K64" s="65">
        <v>-15.9820453663365</v>
      </c>
      <c r="L64" s="65">
        <v>4.1595796019770601</v>
      </c>
      <c r="M64" s="65">
        <v>-0.89660460422922905</v>
      </c>
      <c r="N64" s="65">
        <v>-1.6742406313134599</v>
      </c>
      <c r="O64" s="65">
        <v>3.6940069275576599</v>
      </c>
      <c r="P64" s="65">
        <v>6.8700351310845997</v>
      </c>
      <c r="Q64" s="65">
        <v>7.4843873149042404</v>
      </c>
      <c r="R64" s="65">
        <v>7.9017322979230604</v>
      </c>
      <c r="S64" s="65"/>
      <c r="T64" s="67"/>
      <c r="U64" s="65"/>
      <c r="V64" s="65"/>
      <c r="W64" s="65"/>
      <c r="X64" s="65"/>
      <c r="Y64" s="65"/>
      <c r="Z64" s="65"/>
      <c r="AA64" s="65"/>
      <c r="AB64" s="64"/>
      <c r="AC64" s="64"/>
      <c r="AD64" s="64"/>
    </row>
    <row r="65" spans="1:30" x14ac:dyDescent="0.25">
      <c r="A65" s="64" t="s">
        <v>127</v>
      </c>
      <c r="B65" s="65">
        <v>2883.2514000000001</v>
      </c>
      <c r="C65" s="65"/>
      <c r="D65" s="65"/>
      <c r="E65" s="65"/>
      <c r="F65" s="65"/>
      <c r="G65" s="65">
        <v>6.9462242170795001</v>
      </c>
      <c r="H65" s="65">
        <v>6.7021577347898003</v>
      </c>
      <c r="I65" s="65">
        <v>6.2273135310261596</v>
      </c>
      <c r="J65" s="65">
        <v>6.1211027776919096</v>
      </c>
      <c r="K65" s="65">
        <v>7.40816307657719</v>
      </c>
      <c r="L65" s="65">
        <v>7.5344446351570804</v>
      </c>
      <c r="M65" s="65">
        <v>7.3692852100652102</v>
      </c>
      <c r="N65" s="65">
        <v>6.88662247213525</v>
      </c>
      <c r="O65" s="65">
        <v>6.8480453390710601</v>
      </c>
      <c r="P65" s="65">
        <v>6.9548930477911997</v>
      </c>
      <c r="Q65" s="65">
        <v>7.2931833894103004</v>
      </c>
      <c r="R65" s="65">
        <v>8.0536916224813293</v>
      </c>
      <c r="S65" s="65"/>
      <c r="T65" s="67"/>
      <c r="U65" s="65"/>
      <c r="V65" s="65"/>
      <c r="W65" s="65"/>
      <c r="X65" s="65"/>
      <c r="Y65" s="65"/>
      <c r="Z65" s="65"/>
      <c r="AA65" s="65"/>
      <c r="AB65" s="64"/>
      <c r="AC65" s="64"/>
      <c r="AD65" s="64"/>
    </row>
    <row r="66" spans="1:30" x14ac:dyDescent="0.25">
      <c r="A66" s="68" t="s">
        <v>236</v>
      </c>
      <c r="B66" s="69">
        <v>3049.4288999999999</v>
      </c>
      <c r="C66" s="69"/>
      <c r="D66" s="69"/>
      <c r="E66" s="69"/>
      <c r="F66" s="69"/>
      <c r="G66" s="69">
        <v>-3.3487460622088698</v>
      </c>
      <c r="H66" s="69">
        <v>-16.8535523073649</v>
      </c>
      <c r="I66" s="69">
        <v>-9.7343337956250195</v>
      </c>
      <c r="J66" s="69">
        <v>-12.502129017897399</v>
      </c>
      <c r="K66" s="69">
        <v>-2.042301381563</v>
      </c>
      <c r="L66" s="69">
        <v>5.8317923737038404</v>
      </c>
      <c r="M66" s="69">
        <v>4.4324508090772703</v>
      </c>
      <c r="N66" s="69">
        <v>3.3164701164902799</v>
      </c>
      <c r="O66" s="69">
        <v>5.5271271903956301</v>
      </c>
      <c r="P66" s="69">
        <v>7.1058006031036003</v>
      </c>
      <c r="Q66" s="69">
        <v>7.5937731641591499</v>
      </c>
      <c r="R66" s="69">
        <v>8.2858597051637304</v>
      </c>
      <c r="S66" s="69">
        <v>7.1762931938782</v>
      </c>
      <c r="T66" s="70"/>
      <c r="U66" s="69"/>
      <c r="V66" s="69"/>
      <c r="W66" s="69"/>
      <c r="X66" s="69"/>
      <c r="Y66" s="69"/>
      <c r="Z66" s="69"/>
      <c r="AA66" s="69"/>
      <c r="AB66" s="68"/>
      <c r="AC66" s="68"/>
      <c r="AD66" s="68"/>
    </row>
    <row r="67" spans="1:30" x14ac:dyDescent="0.25">
      <c r="A67" s="71" t="s">
        <v>4</v>
      </c>
      <c r="B67" s="71"/>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2"/>
    </row>
  </sheetData>
  <mergeCells count="16">
    <mergeCell ref="AB2:AB3"/>
    <mergeCell ref="AC2:AC3"/>
    <mergeCell ref="AD2:AD3"/>
    <mergeCell ref="A63:AD63"/>
    <mergeCell ref="A67:AD67"/>
    <mergeCell ref="A1:AD1"/>
    <mergeCell ref="G2:N2"/>
    <mergeCell ref="O2:S2"/>
    <mergeCell ref="U2:AA2"/>
    <mergeCell ref="A2:A3"/>
    <mergeCell ref="B2:B3"/>
    <mergeCell ref="C2:C3"/>
    <mergeCell ref="D2:D3"/>
    <mergeCell ref="E2:E3"/>
    <mergeCell ref="F2:F3"/>
    <mergeCell ref="T2:T3"/>
  </mergeCells>
  <hyperlinks>
    <hyperlink ref="A67:AD67" r:id="rId1" tooltip="www.indianivesh.in" display="'http://www.indianivesh.in/'"/>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7"/>
  <sheetViews>
    <sheetView showGridLines="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417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238</v>
      </c>
      <c r="F2" s="40" t="s">
        <v>239</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337</v>
      </c>
      <c r="B4" s="44">
        <v>12.911099999999999</v>
      </c>
      <c r="C4" s="44">
        <v>6151.3239000000003</v>
      </c>
      <c r="D4" s="44">
        <v>10.07</v>
      </c>
      <c r="E4" s="44">
        <v>1.99</v>
      </c>
      <c r="F4" s="44">
        <v>2.4</v>
      </c>
      <c r="G4" s="44">
        <v>-4.8053094603851498</v>
      </c>
      <c r="H4" s="44">
        <v>-23.231394012483101</v>
      </c>
      <c r="I4" s="44">
        <v>-9.6344359158432198</v>
      </c>
      <c r="J4" s="44">
        <v>-10.8387967605093</v>
      </c>
      <c r="K4" s="44">
        <v>0.34664054824678198</v>
      </c>
      <c r="L4" s="44">
        <v>7.3993874472517902</v>
      </c>
      <c r="M4" s="44">
        <v>5.7421169197594502</v>
      </c>
      <c r="N4" s="44">
        <v>4.4440584591164196</v>
      </c>
      <c r="O4" s="44">
        <v>7.1202781073434602</v>
      </c>
      <c r="P4" s="44">
        <v>8.6278553931605302</v>
      </c>
      <c r="Q4" s="44">
        <v>8.7750781364218895</v>
      </c>
      <c r="R4" s="44" t="s">
        <v>61</v>
      </c>
      <c r="S4" s="44">
        <v>8.7781400992969605</v>
      </c>
      <c r="T4" s="46">
        <v>42116</v>
      </c>
      <c r="U4" s="44">
        <v>13.956319224224201</v>
      </c>
      <c r="V4" s="44">
        <v>7.4259510216979496</v>
      </c>
      <c r="W4" s="44">
        <v>62.910525651234202</v>
      </c>
      <c r="X4" s="44">
        <v>4.5159433077487598</v>
      </c>
      <c r="Y4" s="44">
        <v>0</v>
      </c>
      <c r="Z4" s="44">
        <v>11.066560809779499</v>
      </c>
      <c r="AA4" s="44">
        <v>0</v>
      </c>
      <c r="AB4" s="44" t="s">
        <v>338</v>
      </c>
      <c r="AC4" s="43" t="s">
        <v>339</v>
      </c>
      <c r="AD4" s="44" t="s">
        <v>42</v>
      </c>
    </row>
    <row r="5" spans="1:30" ht="15" customHeight="1" x14ac:dyDescent="0.25">
      <c r="A5" s="43" t="s">
        <v>340</v>
      </c>
      <c r="B5" s="44">
        <v>21.935300000000002</v>
      </c>
      <c r="C5" s="44">
        <v>11555.903399999999</v>
      </c>
      <c r="D5" s="44">
        <v>9.58</v>
      </c>
      <c r="E5" s="44">
        <v>1.91</v>
      </c>
      <c r="F5" s="44">
        <v>2.2200000000000002</v>
      </c>
      <c r="G5" s="44">
        <v>-5.3239738359483999</v>
      </c>
      <c r="H5" s="44">
        <v>-24.301005799420899</v>
      </c>
      <c r="I5" s="44">
        <v>-10.5804459008978</v>
      </c>
      <c r="J5" s="44">
        <v>-12.5028356245178</v>
      </c>
      <c r="K5" s="44">
        <v>-0.13417700895686599</v>
      </c>
      <c r="L5" s="44">
        <v>6.8378625732353804</v>
      </c>
      <c r="M5" s="44">
        <v>4.7941706543906699</v>
      </c>
      <c r="N5" s="44">
        <v>3.8997202250273402</v>
      </c>
      <c r="O5" s="44">
        <v>6.70010069121847</v>
      </c>
      <c r="P5" s="44">
        <v>7.9534676853989099</v>
      </c>
      <c r="Q5" s="44">
        <v>8.5037591279594391</v>
      </c>
      <c r="R5" s="44">
        <v>9.4699948301482806</v>
      </c>
      <c r="S5" s="44">
        <v>9.0197653192378304</v>
      </c>
      <c r="T5" s="46">
        <v>39897</v>
      </c>
      <c r="U5" s="44">
        <v>18.0460698555164</v>
      </c>
      <c r="V5" s="44">
        <v>7.6626151097801598</v>
      </c>
      <c r="W5" s="44">
        <v>60.002368140252898</v>
      </c>
      <c r="X5" s="44">
        <v>4.3525259998279298</v>
      </c>
      <c r="Y5" s="44">
        <v>0.70638008275493203</v>
      </c>
      <c r="Z5" s="44">
        <v>8.8168554610797507</v>
      </c>
      <c r="AA5" s="44">
        <v>0</v>
      </c>
      <c r="AB5" s="44" t="s">
        <v>299</v>
      </c>
      <c r="AC5" s="43" t="s">
        <v>341</v>
      </c>
      <c r="AD5" s="44" t="s">
        <v>42</v>
      </c>
    </row>
    <row r="6" spans="1:30" ht="15" customHeight="1" x14ac:dyDescent="0.25">
      <c r="A6" s="43" t="s">
        <v>342</v>
      </c>
      <c r="B6" s="44">
        <v>10.507199999999999</v>
      </c>
      <c r="C6" s="44">
        <v>253.33529999999999</v>
      </c>
      <c r="D6" s="44">
        <v>8.31</v>
      </c>
      <c r="E6" s="44">
        <v>1.2</v>
      </c>
      <c r="F6" s="44">
        <v>1.4</v>
      </c>
      <c r="G6" s="44">
        <v>-1.04211277659194</v>
      </c>
      <c r="H6" s="44">
        <v>-6.71232442372997</v>
      </c>
      <c r="I6" s="44">
        <v>-2.1826227351554</v>
      </c>
      <c r="J6" s="44">
        <v>-1.9835231718983</v>
      </c>
      <c r="K6" s="44">
        <v>4.7705241041548296</v>
      </c>
      <c r="L6" s="44">
        <v>7.6353734991227897</v>
      </c>
      <c r="M6" s="44">
        <v>6.70799187872798</v>
      </c>
      <c r="N6" s="44">
        <v>5.82358820530541</v>
      </c>
      <c r="O6" s="44" t="s">
        <v>61</v>
      </c>
      <c r="P6" s="44" t="s">
        <v>61</v>
      </c>
      <c r="Q6" s="44" t="s">
        <v>61</v>
      </c>
      <c r="R6" s="44" t="s">
        <v>61</v>
      </c>
      <c r="S6" s="44">
        <v>6.4711112470988903</v>
      </c>
      <c r="T6" s="46">
        <v>42929</v>
      </c>
      <c r="U6" s="44">
        <v>49.505260419688803</v>
      </c>
      <c r="V6" s="44">
        <v>8.7671161500193602</v>
      </c>
      <c r="W6" s="44">
        <v>44.7924154273013</v>
      </c>
      <c r="X6" s="44">
        <v>-3.0647919970094999</v>
      </c>
      <c r="Y6" s="44">
        <v>0</v>
      </c>
      <c r="Z6" s="44">
        <v>0</v>
      </c>
      <c r="AA6" s="44">
        <v>0</v>
      </c>
      <c r="AB6" s="44" t="s">
        <v>157</v>
      </c>
      <c r="AC6" s="43" t="s">
        <v>41</v>
      </c>
      <c r="AD6" s="44" t="s">
        <v>42</v>
      </c>
    </row>
    <row r="7" spans="1:30" ht="15" customHeight="1" x14ac:dyDescent="0.25">
      <c r="A7" s="43" t="s">
        <v>343</v>
      </c>
      <c r="B7" s="44">
        <v>13.6112</v>
      </c>
      <c r="C7" s="44">
        <v>1849.7784999999999</v>
      </c>
      <c r="D7" s="44">
        <v>8.5399999999999991</v>
      </c>
      <c r="E7" s="44">
        <v>1.9</v>
      </c>
      <c r="F7" s="44">
        <v>2.4</v>
      </c>
      <c r="G7" s="44">
        <v>-1.3407583182142899</v>
      </c>
      <c r="H7" s="44">
        <v>-23.641572014831301</v>
      </c>
      <c r="I7" s="44">
        <v>-12.115668746590099</v>
      </c>
      <c r="J7" s="44">
        <v>-14.002864512923001</v>
      </c>
      <c r="K7" s="44">
        <v>-2.1413904370782899</v>
      </c>
      <c r="L7" s="44">
        <v>5.2899068913091396</v>
      </c>
      <c r="M7" s="44">
        <v>3.9892660250609202</v>
      </c>
      <c r="N7" s="44">
        <v>3.2156416632843201</v>
      </c>
      <c r="O7" s="44">
        <v>5.7073848854096303</v>
      </c>
      <c r="P7" s="44">
        <v>7.1521999471035897</v>
      </c>
      <c r="Q7" s="44">
        <v>7.7541833194648504</v>
      </c>
      <c r="R7" s="44" t="s">
        <v>61</v>
      </c>
      <c r="S7" s="44">
        <v>8.4834230565467692</v>
      </c>
      <c r="T7" s="46">
        <v>41835</v>
      </c>
      <c r="U7" s="44">
        <v>27.527420174902002</v>
      </c>
      <c r="V7" s="44">
        <v>6.0419936765401898</v>
      </c>
      <c r="W7" s="44">
        <v>55.272898890326601</v>
      </c>
      <c r="X7" s="44">
        <v>2.7243964615222902</v>
      </c>
      <c r="Y7" s="44">
        <v>8.4332907967088993</v>
      </c>
      <c r="Z7" s="44">
        <v>0</v>
      </c>
      <c r="AA7" s="44">
        <v>0</v>
      </c>
      <c r="AB7" s="44" t="s">
        <v>295</v>
      </c>
      <c r="AC7" s="43" t="s">
        <v>344</v>
      </c>
      <c r="AD7" s="44" t="s">
        <v>42</v>
      </c>
    </row>
    <row r="8" spans="1:30" ht="15" customHeight="1" x14ac:dyDescent="0.25">
      <c r="A8" s="43" t="s">
        <v>345</v>
      </c>
      <c r="B8" s="44">
        <v>13.4573</v>
      </c>
      <c r="C8" s="44">
        <v>943.09590572100001</v>
      </c>
      <c r="D8" s="44">
        <v>8.7799999999999994</v>
      </c>
      <c r="E8" s="44">
        <v>2.48</v>
      </c>
      <c r="F8" s="44">
        <v>0</v>
      </c>
      <c r="G8" s="44">
        <v>-0.27122623983710797</v>
      </c>
      <c r="H8" s="44">
        <v>-19.7674936197992</v>
      </c>
      <c r="I8" s="44">
        <v>-8.0082886396881303</v>
      </c>
      <c r="J8" s="44">
        <v>-10.3621916533617</v>
      </c>
      <c r="K8" s="44">
        <v>-0.84807067215684295</v>
      </c>
      <c r="L8" s="44">
        <v>7.2038102975173297</v>
      </c>
      <c r="M8" s="44">
        <v>5.1485390245283602</v>
      </c>
      <c r="N8" s="44">
        <v>4.4916982352879602</v>
      </c>
      <c r="O8" s="44">
        <v>6.82261982250869</v>
      </c>
      <c r="P8" s="44">
        <v>8.9194474203698295</v>
      </c>
      <c r="Q8" s="44">
        <v>9.2832700462453399</v>
      </c>
      <c r="R8" s="44" t="s">
        <v>61</v>
      </c>
      <c r="S8" s="44">
        <v>9.5353560631921805</v>
      </c>
      <c r="T8" s="46">
        <v>42027</v>
      </c>
      <c r="U8" s="44">
        <v>25.545448955779001</v>
      </c>
      <c r="V8" s="44">
        <v>3.8221577234440698</v>
      </c>
      <c r="W8" s="44">
        <v>60.594782591396303</v>
      </c>
      <c r="X8" s="44">
        <v>4.8656346838786</v>
      </c>
      <c r="Y8" s="44">
        <v>5.1719760455019701</v>
      </c>
      <c r="Z8" s="44">
        <v>0</v>
      </c>
      <c r="AA8" s="44">
        <v>0</v>
      </c>
      <c r="AB8" s="44" t="s">
        <v>346</v>
      </c>
      <c r="AC8" s="43" t="s">
        <v>347</v>
      </c>
      <c r="AD8" s="44" t="s">
        <v>42</v>
      </c>
    </row>
    <row r="9" spans="1:30" ht="15" customHeight="1" x14ac:dyDescent="0.25">
      <c r="A9" s="43" t="s">
        <v>348</v>
      </c>
      <c r="B9" s="44">
        <v>18.789899999999999</v>
      </c>
      <c r="C9" s="44">
        <v>78.837199999999996</v>
      </c>
      <c r="D9" s="44">
        <v>7.75</v>
      </c>
      <c r="E9" s="44">
        <v>2.76</v>
      </c>
      <c r="F9" s="44">
        <v>3.32</v>
      </c>
      <c r="G9" s="44">
        <v>4.6626746506958101</v>
      </c>
      <c r="H9" s="44">
        <v>-42.457541574518601</v>
      </c>
      <c r="I9" s="44">
        <v>-25.928119794291099</v>
      </c>
      <c r="J9" s="44">
        <v>-26.425369197319799</v>
      </c>
      <c r="K9" s="44">
        <v>-8.7881040208075092</v>
      </c>
      <c r="L9" s="44">
        <v>1.8857072232226799</v>
      </c>
      <c r="M9" s="44">
        <v>1.7858425390447299</v>
      </c>
      <c r="N9" s="44">
        <v>2.5334154945321399</v>
      </c>
      <c r="O9" s="44">
        <v>5.4877501066672698</v>
      </c>
      <c r="P9" s="44">
        <v>7.6976104706232702</v>
      </c>
      <c r="Q9" s="44">
        <v>7.5631236575822296</v>
      </c>
      <c r="R9" s="44">
        <v>7.9485891386803296</v>
      </c>
      <c r="S9" s="44">
        <v>6.8862235420995104</v>
      </c>
      <c r="T9" s="46">
        <v>39760</v>
      </c>
      <c r="U9" s="44">
        <v>50.304297971008602</v>
      </c>
      <c r="V9" s="44">
        <v>20.2523681713709</v>
      </c>
      <c r="W9" s="44">
        <v>3.79237212889347</v>
      </c>
      <c r="X9" s="44">
        <v>12.3297123692876</v>
      </c>
      <c r="Y9" s="44">
        <v>13.3212493594395</v>
      </c>
      <c r="Z9" s="44">
        <v>0</v>
      </c>
      <c r="AA9" s="44">
        <v>0</v>
      </c>
      <c r="AB9" s="44" t="s">
        <v>349</v>
      </c>
      <c r="AC9" s="43" t="s">
        <v>350</v>
      </c>
      <c r="AD9" s="44" t="s">
        <v>42</v>
      </c>
    </row>
    <row r="10" spans="1:30" ht="15" customHeight="1" x14ac:dyDescent="0.25">
      <c r="A10" s="43" t="s">
        <v>351</v>
      </c>
      <c r="B10" s="44">
        <v>13.760999999999999</v>
      </c>
      <c r="C10" s="44">
        <v>384.82740000000001</v>
      </c>
      <c r="D10" s="44">
        <v>7.6</v>
      </c>
      <c r="E10" s="44">
        <v>2.56</v>
      </c>
      <c r="F10" s="44">
        <v>3.14</v>
      </c>
      <c r="G10" s="44">
        <v>-2.9174326592633602</v>
      </c>
      <c r="H10" s="44">
        <v>-33.328985129142197</v>
      </c>
      <c r="I10" s="44">
        <v>-20.381572824569801</v>
      </c>
      <c r="J10" s="44">
        <v>-23.134210109333001</v>
      </c>
      <c r="K10" s="44">
        <v>-7.8532019855846098</v>
      </c>
      <c r="L10" s="44">
        <v>3.1403252172416201</v>
      </c>
      <c r="M10" s="44">
        <v>1.94692996576681</v>
      </c>
      <c r="N10" s="44">
        <v>1.37049069926823</v>
      </c>
      <c r="O10" s="44">
        <v>4.7363894449222501</v>
      </c>
      <c r="P10" s="44">
        <v>6.4974254436705801</v>
      </c>
      <c r="Q10" s="44">
        <v>6.8714703147659399</v>
      </c>
      <c r="R10" s="44" t="s">
        <v>61</v>
      </c>
      <c r="S10" s="44">
        <v>7.9847281907438896</v>
      </c>
      <c r="T10" s="46">
        <v>41703</v>
      </c>
      <c r="U10" s="44">
        <v>26.670216309961301</v>
      </c>
      <c r="V10" s="44">
        <v>25.081971813857301</v>
      </c>
      <c r="W10" s="44">
        <v>18.0997766791034</v>
      </c>
      <c r="X10" s="44">
        <v>6.9896270379915499</v>
      </c>
      <c r="Y10" s="44">
        <v>23.158408159086399</v>
      </c>
      <c r="Z10" s="44">
        <v>0</v>
      </c>
      <c r="AA10" s="44">
        <v>0</v>
      </c>
      <c r="AB10" s="44" t="s">
        <v>352</v>
      </c>
      <c r="AC10" s="43" t="s">
        <v>353</v>
      </c>
      <c r="AD10" s="44" t="s">
        <v>42</v>
      </c>
    </row>
    <row r="11" spans="1:30" ht="15" customHeight="1" x14ac:dyDescent="0.25">
      <c r="A11" s="43" t="s">
        <v>354</v>
      </c>
      <c r="B11" s="44">
        <v>13.3582</v>
      </c>
      <c r="C11" s="44">
        <v>1540.0699</v>
      </c>
      <c r="D11" s="44">
        <v>11.18</v>
      </c>
      <c r="E11" s="44">
        <v>1.91</v>
      </c>
      <c r="F11" s="44">
        <v>2.91</v>
      </c>
      <c r="G11" s="44">
        <v>2.4593293554828799</v>
      </c>
      <c r="H11" s="44">
        <v>-10.465206150225001</v>
      </c>
      <c r="I11" s="44">
        <v>-6.00436681222667</v>
      </c>
      <c r="J11" s="44">
        <v>-8.0551445032473907</v>
      </c>
      <c r="K11" s="44">
        <v>1.1646261134410401</v>
      </c>
      <c r="L11" s="44">
        <v>8.7928152373795605</v>
      </c>
      <c r="M11" s="44">
        <v>6.9845139477476401</v>
      </c>
      <c r="N11" s="44">
        <v>6.7634069947881699</v>
      </c>
      <c r="O11" s="44">
        <v>8.3082661045121</v>
      </c>
      <c r="P11" s="44">
        <v>9.6565385406474302</v>
      </c>
      <c r="Q11" s="44">
        <v>9.7087104379017397</v>
      </c>
      <c r="R11" s="44" t="s">
        <v>61</v>
      </c>
      <c r="S11" s="44">
        <v>9.58182448574318</v>
      </c>
      <c r="T11" s="46">
        <v>42062</v>
      </c>
      <c r="U11" s="44">
        <v>21.185551383089798</v>
      </c>
      <c r="V11" s="44">
        <v>4.14478589575707</v>
      </c>
      <c r="W11" s="44">
        <v>54.9782318322045</v>
      </c>
      <c r="X11" s="44">
        <v>7.2580991291369301</v>
      </c>
      <c r="Y11" s="44">
        <v>0</v>
      </c>
      <c r="Z11" s="44">
        <v>12.433331759811701</v>
      </c>
      <c r="AA11" s="44">
        <v>0</v>
      </c>
      <c r="AB11" s="44" t="s">
        <v>355</v>
      </c>
      <c r="AC11" s="43" t="s">
        <v>356</v>
      </c>
      <c r="AD11" s="44" t="s">
        <v>42</v>
      </c>
    </row>
    <row r="12" spans="1:30" ht="15" customHeight="1" x14ac:dyDescent="0.25">
      <c r="A12" s="43" t="s">
        <v>357</v>
      </c>
      <c r="B12" s="44">
        <v>13.864699999999999</v>
      </c>
      <c r="C12" s="44">
        <v>238.90129999999999</v>
      </c>
      <c r="D12" s="44">
        <v>7.72</v>
      </c>
      <c r="E12" s="44">
        <v>2.34</v>
      </c>
      <c r="F12" s="44">
        <v>3.11</v>
      </c>
      <c r="G12" s="44">
        <v>-0.78975838442601998</v>
      </c>
      <c r="H12" s="44">
        <v>-29.151676500216201</v>
      </c>
      <c r="I12" s="44">
        <v>-13.279452254711799</v>
      </c>
      <c r="J12" s="44">
        <v>-18.521227696315201</v>
      </c>
      <c r="K12" s="44">
        <v>-5.6792383411568403</v>
      </c>
      <c r="L12" s="44">
        <v>4.1008177639384096</v>
      </c>
      <c r="M12" s="44">
        <v>2.5371076601849598</v>
      </c>
      <c r="N12" s="44">
        <v>1.5818042326089701</v>
      </c>
      <c r="O12" s="44">
        <v>4.6029303034418101</v>
      </c>
      <c r="P12" s="44">
        <v>6.4175086375479502</v>
      </c>
      <c r="Q12" s="44">
        <v>6.7537055955784604</v>
      </c>
      <c r="R12" s="44" t="s">
        <v>61</v>
      </c>
      <c r="S12" s="44">
        <v>8.0524518452218992</v>
      </c>
      <c r="T12" s="46">
        <v>41677</v>
      </c>
      <c r="U12" s="44">
        <v>57.403664191027801</v>
      </c>
      <c r="V12" s="44">
        <v>25.4616027623123</v>
      </c>
      <c r="W12" s="44">
        <v>0</v>
      </c>
      <c r="X12" s="44">
        <v>4.2650667869953196</v>
      </c>
      <c r="Y12" s="44">
        <v>12.8696662596646</v>
      </c>
      <c r="Z12" s="44">
        <v>0</v>
      </c>
      <c r="AA12" s="44">
        <v>0</v>
      </c>
      <c r="AB12" s="44" t="s">
        <v>284</v>
      </c>
      <c r="AC12" s="43" t="s">
        <v>358</v>
      </c>
      <c r="AD12" s="44" t="s">
        <v>42</v>
      </c>
    </row>
    <row r="13" spans="1:30" ht="15" customHeight="1" x14ac:dyDescent="0.25">
      <c r="A13" s="43" t="s">
        <v>359</v>
      </c>
      <c r="B13" s="44">
        <v>13.7037</v>
      </c>
      <c r="C13" s="44">
        <v>1000.7773999999999</v>
      </c>
      <c r="D13" s="44">
        <v>8.9700000000000006</v>
      </c>
      <c r="E13" s="44">
        <v>1.97</v>
      </c>
      <c r="F13" s="44">
        <v>2.68</v>
      </c>
      <c r="G13" s="44">
        <v>-3.7285390110261001</v>
      </c>
      <c r="H13" s="44">
        <v>-32.143377001456102</v>
      </c>
      <c r="I13" s="44">
        <v>-17.2933479210892</v>
      </c>
      <c r="J13" s="44">
        <v>-17.1047562433072</v>
      </c>
      <c r="K13" s="44">
        <v>-4.1950706688213204</v>
      </c>
      <c r="L13" s="44">
        <v>5.0198214337814901</v>
      </c>
      <c r="M13" s="44">
        <v>3.6669632844975499</v>
      </c>
      <c r="N13" s="44">
        <v>3.5021888680424902</v>
      </c>
      <c r="O13" s="44">
        <v>6.0280395524813004</v>
      </c>
      <c r="P13" s="44">
        <v>7.6396911328042698</v>
      </c>
      <c r="Q13" s="44">
        <v>8.4617588241956891</v>
      </c>
      <c r="R13" s="44" t="s">
        <v>61</v>
      </c>
      <c r="S13" s="44">
        <v>9.2052074082205095</v>
      </c>
      <c r="T13" s="46">
        <v>41911</v>
      </c>
      <c r="U13" s="44">
        <v>13.1248667286052</v>
      </c>
      <c r="V13" s="44">
        <v>10.940684711705099</v>
      </c>
      <c r="W13" s="44">
        <v>71.946129079253794</v>
      </c>
      <c r="X13" s="44">
        <v>3.9883194804359099</v>
      </c>
      <c r="Y13" s="44">
        <v>0</v>
      </c>
      <c r="Z13" s="44">
        <v>0</v>
      </c>
      <c r="AA13" s="44">
        <v>0</v>
      </c>
      <c r="AB13" s="44" t="s">
        <v>360</v>
      </c>
      <c r="AC13" s="43" t="s">
        <v>361</v>
      </c>
      <c r="AD13" s="44" t="s">
        <v>42</v>
      </c>
    </row>
    <row r="14" spans="1:30" ht="15" customHeight="1" x14ac:dyDescent="0.25">
      <c r="A14" s="43" t="s">
        <v>362</v>
      </c>
      <c r="B14" s="44">
        <v>14.601699999999999</v>
      </c>
      <c r="C14" s="44">
        <v>585.39909999999998</v>
      </c>
      <c r="D14" s="44">
        <v>7.94</v>
      </c>
      <c r="E14" s="44">
        <v>2.48</v>
      </c>
      <c r="F14" s="44">
        <v>3.14</v>
      </c>
      <c r="G14" s="44">
        <v>3.2499109613425299</v>
      </c>
      <c r="H14" s="44">
        <v>-26.688214954422499</v>
      </c>
      <c r="I14" s="44">
        <v>-15.0972551598063</v>
      </c>
      <c r="J14" s="44">
        <v>-19.0891053145805</v>
      </c>
      <c r="K14" s="44">
        <v>-5.7373636201352802</v>
      </c>
      <c r="L14" s="44">
        <v>4.17581973257266</v>
      </c>
      <c r="M14" s="44">
        <v>2.63942076544659</v>
      </c>
      <c r="N14" s="44">
        <v>1.0062809691822301</v>
      </c>
      <c r="O14" s="44">
        <v>5.0247786464889099</v>
      </c>
      <c r="P14" s="44">
        <v>7.4580262541924496</v>
      </c>
      <c r="Q14" s="44">
        <v>7.8497595614827498</v>
      </c>
      <c r="R14" s="44" t="s">
        <v>61</v>
      </c>
      <c r="S14" s="44">
        <v>9.5622904937240296</v>
      </c>
      <c r="T14" s="46">
        <v>41704</v>
      </c>
      <c r="U14" s="44">
        <v>62.817042253737696</v>
      </c>
      <c r="V14" s="44">
        <v>5.1642204437963697</v>
      </c>
      <c r="W14" s="44">
        <v>8.5981341618051701</v>
      </c>
      <c r="X14" s="44">
        <v>6.0611982491944296</v>
      </c>
      <c r="Y14" s="44">
        <v>17.359404891466301</v>
      </c>
      <c r="Z14" s="44">
        <v>0</v>
      </c>
      <c r="AA14" s="44">
        <v>0</v>
      </c>
      <c r="AB14" s="44" t="s">
        <v>363</v>
      </c>
      <c r="AC14" s="43" t="s">
        <v>364</v>
      </c>
      <c r="AD14" s="44" t="s">
        <v>42</v>
      </c>
    </row>
    <row r="15" spans="1:30" ht="15" customHeight="1" x14ac:dyDescent="0.25">
      <c r="A15" s="43" t="s">
        <v>365</v>
      </c>
      <c r="B15" s="44">
        <v>27.236999999999998</v>
      </c>
      <c r="C15" s="44">
        <v>1001.9254</v>
      </c>
      <c r="D15" s="44">
        <v>7.73</v>
      </c>
      <c r="E15" s="44">
        <v>2</v>
      </c>
      <c r="F15" s="44">
        <v>2.36</v>
      </c>
      <c r="G15" s="44">
        <v>-8.9763872014458901</v>
      </c>
      <c r="H15" s="44">
        <v>-33.232521468290201</v>
      </c>
      <c r="I15" s="44">
        <v>-18.256781908013298</v>
      </c>
      <c r="J15" s="44">
        <v>-18.9951436621071</v>
      </c>
      <c r="K15" s="44">
        <v>-4.9975464242363001</v>
      </c>
      <c r="L15" s="44">
        <v>3.5568041916722</v>
      </c>
      <c r="M15" s="44">
        <v>2.5345825522435299</v>
      </c>
      <c r="N15" s="44">
        <v>1.26108429823681</v>
      </c>
      <c r="O15" s="44">
        <v>4.1551945668135</v>
      </c>
      <c r="P15" s="44">
        <v>5.9729712931482899</v>
      </c>
      <c r="Q15" s="44">
        <v>6.3102151166269298</v>
      </c>
      <c r="R15" s="44">
        <v>6.6604686960473103</v>
      </c>
      <c r="S15" s="44">
        <v>6.7914088063002298</v>
      </c>
      <c r="T15" s="46">
        <v>37651</v>
      </c>
      <c r="U15" s="44">
        <v>96.550092451992995</v>
      </c>
      <c r="V15" s="44">
        <v>0</v>
      </c>
      <c r="W15" s="44">
        <v>0</v>
      </c>
      <c r="X15" s="44">
        <v>3.44990754800707</v>
      </c>
      <c r="Y15" s="44">
        <v>0</v>
      </c>
      <c r="Z15" s="44">
        <v>0</v>
      </c>
      <c r="AA15" s="44">
        <v>0</v>
      </c>
      <c r="AB15" s="44" t="s">
        <v>321</v>
      </c>
      <c r="AC15" s="43" t="s">
        <v>41</v>
      </c>
      <c r="AD15" s="44" t="s">
        <v>42</v>
      </c>
    </row>
    <row r="16" spans="1:30" ht="15" customHeight="1" x14ac:dyDescent="0.25">
      <c r="A16" s="43" t="s">
        <v>366</v>
      </c>
      <c r="B16" s="44">
        <v>28.504000000000001</v>
      </c>
      <c r="C16" s="44">
        <v>7186.6477999999997</v>
      </c>
      <c r="D16" s="44">
        <v>9.0500000000000007</v>
      </c>
      <c r="E16" s="44">
        <v>2.0299999999999998</v>
      </c>
      <c r="F16" s="44">
        <v>2.63</v>
      </c>
      <c r="G16" s="44">
        <v>-3.5851095177249999</v>
      </c>
      <c r="H16" s="44">
        <v>-28.701195367861601</v>
      </c>
      <c r="I16" s="44">
        <v>-14.5571967338139</v>
      </c>
      <c r="J16" s="44">
        <v>-15.3033465350579</v>
      </c>
      <c r="K16" s="44">
        <v>-2.9789517661431102</v>
      </c>
      <c r="L16" s="44">
        <v>5.50929646534901</v>
      </c>
      <c r="M16" s="44">
        <v>3.7840617334728601</v>
      </c>
      <c r="N16" s="44">
        <v>3.07392429823744</v>
      </c>
      <c r="O16" s="44">
        <v>5.5774088642946502</v>
      </c>
      <c r="P16" s="44">
        <v>7.4406469227386296</v>
      </c>
      <c r="Q16" s="44">
        <v>8.1481428151058299</v>
      </c>
      <c r="R16" s="44">
        <v>8.7603873723263206</v>
      </c>
      <c r="S16" s="44">
        <v>7.2491034097500204</v>
      </c>
      <c r="T16" s="46">
        <v>37754</v>
      </c>
      <c r="U16" s="44">
        <v>34.191227515003597</v>
      </c>
      <c r="V16" s="44">
        <v>14.739655114307901</v>
      </c>
      <c r="W16" s="44">
        <v>48.185720190712601</v>
      </c>
      <c r="X16" s="44">
        <v>2.8833971799758999</v>
      </c>
      <c r="Y16" s="44">
        <v>0</v>
      </c>
      <c r="Z16" s="44">
        <v>0</v>
      </c>
      <c r="AA16" s="44">
        <v>0</v>
      </c>
      <c r="AB16" s="44" t="s">
        <v>367</v>
      </c>
      <c r="AC16" s="43" t="s">
        <v>368</v>
      </c>
      <c r="AD16" s="44" t="s">
        <v>42</v>
      </c>
    </row>
    <row r="17" spans="1:30" ht="15" customHeight="1" x14ac:dyDescent="0.25">
      <c r="A17" s="43" t="s">
        <v>369</v>
      </c>
      <c r="B17" s="44">
        <v>13.303599999999999</v>
      </c>
      <c r="C17" s="44">
        <v>302.50569999999999</v>
      </c>
      <c r="D17" s="44">
        <v>8.34</v>
      </c>
      <c r="E17" s="44">
        <v>2.82</v>
      </c>
      <c r="F17" s="44">
        <v>3.62</v>
      </c>
      <c r="G17" s="44">
        <v>-4.9378447848255602</v>
      </c>
      <c r="H17" s="44">
        <v>-30.378123851870601</v>
      </c>
      <c r="I17" s="44">
        <v>-17.655947672129599</v>
      </c>
      <c r="J17" s="44">
        <v>-19.933622966943801</v>
      </c>
      <c r="K17" s="44">
        <v>-5.6283595866238398</v>
      </c>
      <c r="L17" s="44">
        <v>4.8034646316710203</v>
      </c>
      <c r="M17" s="44">
        <v>2.6810958089210701</v>
      </c>
      <c r="N17" s="44">
        <v>2.03904200008891</v>
      </c>
      <c r="O17" s="44">
        <v>5.7175324417320299</v>
      </c>
      <c r="P17" s="44">
        <v>6.99898463402966</v>
      </c>
      <c r="Q17" s="44">
        <v>7.1992561324056803</v>
      </c>
      <c r="R17" s="44" t="s">
        <v>61</v>
      </c>
      <c r="S17" s="44">
        <v>8.2389445447654595</v>
      </c>
      <c r="T17" s="46">
        <v>41901</v>
      </c>
      <c r="U17" s="44">
        <v>65.669109706032003</v>
      </c>
      <c r="V17" s="44">
        <v>11.8884040862701</v>
      </c>
      <c r="W17" s="44">
        <v>19.9578057537428</v>
      </c>
      <c r="X17" s="44">
        <v>2.4846804539550802</v>
      </c>
      <c r="Y17" s="44">
        <v>0</v>
      </c>
      <c r="Z17" s="44">
        <v>0</v>
      </c>
      <c r="AA17" s="44">
        <v>0</v>
      </c>
      <c r="AB17" s="44" t="s">
        <v>157</v>
      </c>
      <c r="AC17" s="43" t="s">
        <v>370</v>
      </c>
      <c r="AD17" s="44" t="s">
        <v>42</v>
      </c>
    </row>
    <row r="18" spans="1:30" ht="15" customHeight="1" x14ac:dyDescent="0.25">
      <c r="A18" s="43" t="s">
        <v>371</v>
      </c>
      <c r="B18" s="44">
        <v>18.028600000000001</v>
      </c>
      <c r="C18" s="44">
        <v>6874.3765356619997</v>
      </c>
      <c r="D18" s="44">
        <v>11.51</v>
      </c>
      <c r="E18" s="44">
        <v>1.82</v>
      </c>
      <c r="F18" s="44">
        <v>2.5</v>
      </c>
      <c r="G18" s="44">
        <v>-4.2510828753153396</v>
      </c>
      <c r="H18" s="44">
        <v>-22.7673694156552</v>
      </c>
      <c r="I18" s="44">
        <v>-7.4512900693776398</v>
      </c>
      <c r="J18" s="44">
        <v>-10.714877565675801</v>
      </c>
      <c r="K18" s="44">
        <v>-0.90056683682742</v>
      </c>
      <c r="L18" s="44">
        <v>7.1540211739588102</v>
      </c>
      <c r="M18" s="44">
        <v>5.6920645373402703</v>
      </c>
      <c r="N18" s="44">
        <v>5.1526501603306496</v>
      </c>
      <c r="O18" s="44">
        <v>7.2977669856687299</v>
      </c>
      <c r="P18" s="44">
        <v>8.8098279305135492</v>
      </c>
      <c r="Q18" s="44">
        <v>8.3106246347034904</v>
      </c>
      <c r="R18" s="44">
        <v>8.9673447744625499</v>
      </c>
      <c r="S18" s="44">
        <v>9.65930555517083</v>
      </c>
      <c r="T18" s="46">
        <v>40884</v>
      </c>
      <c r="U18" s="44">
        <v>7.5282350957246003</v>
      </c>
      <c r="V18" s="44">
        <v>2.85264468373318</v>
      </c>
      <c r="W18" s="44">
        <v>86.899132983184998</v>
      </c>
      <c r="X18" s="44">
        <v>1.8151781550192101</v>
      </c>
      <c r="Y18" s="44">
        <v>0</v>
      </c>
      <c r="Z18" s="44">
        <v>0.90480908233806101</v>
      </c>
      <c r="AA18" s="44">
        <v>0</v>
      </c>
      <c r="AB18" s="44" t="s">
        <v>346</v>
      </c>
      <c r="AC18" s="43" t="s">
        <v>372</v>
      </c>
      <c r="AD18" s="44" t="s">
        <v>42</v>
      </c>
    </row>
    <row r="19" spans="1:30" ht="15" customHeight="1" x14ac:dyDescent="0.25">
      <c r="A19" s="43" t="s">
        <v>373</v>
      </c>
      <c r="B19" s="44">
        <v>61.201599999999999</v>
      </c>
      <c r="C19" s="44">
        <v>3313.4529183169998</v>
      </c>
      <c r="D19" s="44">
        <v>9.1300000000000008</v>
      </c>
      <c r="E19" s="44">
        <v>1.97</v>
      </c>
      <c r="F19" s="44">
        <v>2.64</v>
      </c>
      <c r="G19" s="44">
        <v>1.1331754894208199</v>
      </c>
      <c r="H19" s="44">
        <v>-24.957305652394702</v>
      </c>
      <c r="I19" s="44">
        <v>-12.5365676571808</v>
      </c>
      <c r="J19" s="44">
        <v>-13.6409548500051</v>
      </c>
      <c r="K19" s="44">
        <v>-3.0796828409003099</v>
      </c>
      <c r="L19" s="44">
        <v>5.7664641555012901</v>
      </c>
      <c r="M19" s="44">
        <v>4.9893105406629603</v>
      </c>
      <c r="N19" s="44">
        <v>4.47251086047405</v>
      </c>
      <c r="O19" s="44">
        <v>7.2357723577235697</v>
      </c>
      <c r="P19" s="44">
        <v>9.0708093995297094</v>
      </c>
      <c r="Q19" s="44">
        <v>8.9438247961981503</v>
      </c>
      <c r="R19" s="44">
        <v>8.7111804324054596</v>
      </c>
      <c r="S19" s="44">
        <v>8.93903688979265</v>
      </c>
      <c r="T19" s="46">
        <v>35494</v>
      </c>
      <c r="U19" s="44">
        <v>6.4528313620225104</v>
      </c>
      <c r="V19" s="44">
        <v>7.6225068116665797</v>
      </c>
      <c r="W19" s="44">
        <v>81.207668169496202</v>
      </c>
      <c r="X19" s="44">
        <v>2.3907302736750302</v>
      </c>
      <c r="Y19" s="44">
        <v>0</v>
      </c>
      <c r="Z19" s="44">
        <v>2.0999134038086198</v>
      </c>
      <c r="AA19" s="44">
        <v>0.22634997933109</v>
      </c>
      <c r="AB19" s="44" t="s">
        <v>374</v>
      </c>
      <c r="AC19" s="43" t="s">
        <v>375</v>
      </c>
      <c r="AD19" s="44" t="s">
        <v>42</v>
      </c>
    </row>
    <row r="20" spans="1:30" ht="15" customHeight="1" x14ac:dyDescent="0.25">
      <c r="A20" s="43" t="s">
        <v>376</v>
      </c>
      <c r="B20" s="44">
        <v>20.628499999999999</v>
      </c>
      <c r="C20" s="44">
        <v>3466.3499184950001</v>
      </c>
      <c r="D20" s="44">
        <v>9.7799999999999994</v>
      </c>
      <c r="E20" s="44">
        <v>1.8</v>
      </c>
      <c r="F20" s="44">
        <v>2.31</v>
      </c>
      <c r="G20" s="44">
        <v>-15.7408394468297</v>
      </c>
      <c r="H20" s="44">
        <v>-24.4275116916637</v>
      </c>
      <c r="I20" s="44">
        <v>-10.317875009158</v>
      </c>
      <c r="J20" s="44">
        <v>-11.099740788832101</v>
      </c>
      <c r="K20" s="44">
        <v>-0.57049657428535705</v>
      </c>
      <c r="L20" s="44">
        <v>6.7822609369413298</v>
      </c>
      <c r="M20" s="44">
        <v>6.2097313503892497</v>
      </c>
      <c r="N20" s="44">
        <v>5.2997807271992103</v>
      </c>
      <c r="O20" s="44">
        <v>7.6290155116010903</v>
      </c>
      <c r="P20" s="44">
        <v>9.1204069288869398</v>
      </c>
      <c r="Q20" s="44">
        <v>8.32580856472498</v>
      </c>
      <c r="R20" s="44">
        <v>8.9529042286509597</v>
      </c>
      <c r="S20" s="44">
        <v>9.0240452815536898</v>
      </c>
      <c r="T20" s="46">
        <v>40158</v>
      </c>
      <c r="U20" s="44">
        <v>11.9298239917399</v>
      </c>
      <c r="V20" s="44">
        <v>1.28590543869382</v>
      </c>
      <c r="W20" s="44">
        <v>80.566045903801395</v>
      </c>
      <c r="X20" s="44">
        <v>2.2153917425913399</v>
      </c>
      <c r="Y20" s="44">
        <v>0</v>
      </c>
      <c r="Z20" s="44">
        <v>4.00283292317354</v>
      </c>
      <c r="AA20" s="44">
        <v>0</v>
      </c>
      <c r="AB20" s="44" t="s">
        <v>377</v>
      </c>
      <c r="AC20" s="43" t="s">
        <v>378</v>
      </c>
      <c r="AD20" s="44" t="s">
        <v>42</v>
      </c>
    </row>
    <row r="21" spans="1:30" ht="15" customHeight="1" x14ac:dyDescent="0.25">
      <c r="A21" s="43" t="s">
        <v>379</v>
      </c>
      <c r="B21" s="44">
        <v>14.3187</v>
      </c>
      <c r="C21" s="44">
        <v>13896.0357</v>
      </c>
      <c r="D21" s="44">
        <v>8.66</v>
      </c>
      <c r="E21" s="44">
        <v>2.68</v>
      </c>
      <c r="F21" s="44">
        <v>3.52</v>
      </c>
      <c r="G21" s="44">
        <v>-5.0975161828686302</v>
      </c>
      <c r="H21" s="44">
        <v>-37.694710556608896</v>
      </c>
      <c r="I21" s="44">
        <v>-20.783150488909701</v>
      </c>
      <c r="J21" s="44">
        <v>-21.345599520276799</v>
      </c>
      <c r="K21" s="44">
        <v>-6.7775847486479899</v>
      </c>
      <c r="L21" s="44">
        <v>5.2811876046451802</v>
      </c>
      <c r="M21" s="44">
        <v>2.3047433328853901</v>
      </c>
      <c r="N21" s="44">
        <v>1.61947493509024</v>
      </c>
      <c r="O21" s="44">
        <v>5.1948338182138798</v>
      </c>
      <c r="P21" s="44">
        <v>7.5218619486568903</v>
      </c>
      <c r="Q21" s="44">
        <v>8.1308681810114098</v>
      </c>
      <c r="R21" s="44" t="s">
        <v>61</v>
      </c>
      <c r="S21" s="44">
        <v>9.1663766440552603</v>
      </c>
      <c r="T21" s="46">
        <v>41723</v>
      </c>
      <c r="U21" s="44">
        <v>27.914946994558999</v>
      </c>
      <c r="V21" s="44">
        <v>7.5268884060221604</v>
      </c>
      <c r="W21" s="44">
        <v>56.335407946598799</v>
      </c>
      <c r="X21" s="44">
        <v>7.0596357204234899</v>
      </c>
      <c r="Y21" s="44">
        <v>1.1631209323965701</v>
      </c>
      <c r="Z21" s="44">
        <v>0</v>
      </c>
      <c r="AA21" s="44">
        <v>0</v>
      </c>
      <c r="AB21" s="44" t="s">
        <v>380</v>
      </c>
      <c r="AC21" s="43" t="s">
        <v>381</v>
      </c>
      <c r="AD21" s="44" t="s">
        <v>42</v>
      </c>
    </row>
    <row r="22" spans="1:30" ht="15" customHeight="1" x14ac:dyDescent="0.25">
      <c r="A22" s="43" t="s">
        <v>382</v>
      </c>
      <c r="B22" s="44">
        <v>19.2362</v>
      </c>
      <c r="C22" s="44">
        <v>11432.8482</v>
      </c>
      <c r="D22" s="44">
        <v>7.74</v>
      </c>
      <c r="E22" s="44">
        <v>2.16</v>
      </c>
      <c r="F22" s="44">
        <v>2.56</v>
      </c>
      <c r="G22" s="44">
        <v>-0.56923036934830595</v>
      </c>
      <c r="H22" s="44">
        <v>-30.9131700302135</v>
      </c>
      <c r="I22" s="44">
        <v>-16.644384333965402</v>
      </c>
      <c r="J22" s="44">
        <v>-17.514408313115201</v>
      </c>
      <c r="K22" s="44">
        <v>-3.7279993875124902</v>
      </c>
      <c r="L22" s="44">
        <v>5.1561238955224198</v>
      </c>
      <c r="M22" s="44">
        <v>3.8252711329678499</v>
      </c>
      <c r="N22" s="44">
        <v>2.81424690228065</v>
      </c>
      <c r="O22" s="44">
        <v>5.8230689251115297</v>
      </c>
      <c r="P22" s="44">
        <v>7.6086972053485802</v>
      </c>
      <c r="Q22" s="44">
        <v>7.9493878185211697</v>
      </c>
      <c r="R22" s="44">
        <v>8.3323330050698097</v>
      </c>
      <c r="S22" s="44">
        <v>8.7107923805532099</v>
      </c>
      <c r="T22" s="46">
        <v>40358</v>
      </c>
      <c r="U22" s="44">
        <v>79.747878573250006</v>
      </c>
      <c r="V22" s="44">
        <v>0</v>
      </c>
      <c r="W22" s="44">
        <v>0</v>
      </c>
      <c r="X22" s="44">
        <v>1.3190037807027</v>
      </c>
      <c r="Y22" s="44">
        <v>18.9331176460473</v>
      </c>
      <c r="Z22" s="44">
        <v>0</v>
      </c>
      <c r="AA22" s="44">
        <v>0</v>
      </c>
      <c r="AB22" s="44" t="s">
        <v>332</v>
      </c>
      <c r="AC22" s="43" t="s">
        <v>41</v>
      </c>
      <c r="AD22" s="44" t="s">
        <v>42</v>
      </c>
    </row>
    <row r="23" spans="1:30" ht="15" customHeight="1" x14ac:dyDescent="0.25">
      <c r="A23" s="43" t="s">
        <v>383</v>
      </c>
      <c r="B23" s="44">
        <v>26.908999999999999</v>
      </c>
      <c r="C23" s="44">
        <v>7920.8504769554002</v>
      </c>
      <c r="D23" s="44">
        <v>8.5399999999999991</v>
      </c>
      <c r="E23" s="44">
        <v>2.42</v>
      </c>
      <c r="F23" s="44">
        <v>3.21</v>
      </c>
      <c r="G23" s="44">
        <v>2.03474867602382</v>
      </c>
      <c r="H23" s="44">
        <v>-28.8683745473874</v>
      </c>
      <c r="I23" s="44">
        <v>-14.184378388452</v>
      </c>
      <c r="J23" s="44">
        <v>-16.7692254133297</v>
      </c>
      <c r="K23" s="44">
        <v>-4.3810749981039896</v>
      </c>
      <c r="L23" s="44">
        <v>6.7045627827922996</v>
      </c>
      <c r="M23" s="44">
        <v>3.9489568827008399</v>
      </c>
      <c r="N23" s="44">
        <v>2.4640156851695201</v>
      </c>
      <c r="O23" s="44">
        <v>5.8009876698540603</v>
      </c>
      <c r="P23" s="44">
        <v>7.5088541436380902</v>
      </c>
      <c r="Q23" s="44">
        <v>7.6937691768074403</v>
      </c>
      <c r="R23" s="44">
        <v>8.1773040285915393</v>
      </c>
      <c r="S23" s="44">
        <v>7.5373310518389802</v>
      </c>
      <c r="T23" s="46">
        <v>38245</v>
      </c>
      <c r="U23" s="44">
        <v>20.479755358587798</v>
      </c>
      <c r="V23" s="44">
        <v>19.213845841778699</v>
      </c>
      <c r="W23" s="44">
        <v>56.761720386977601</v>
      </c>
      <c r="X23" s="44">
        <v>3.5446784126559701</v>
      </c>
      <c r="Y23" s="44">
        <v>0</v>
      </c>
      <c r="Z23" s="44">
        <v>0</v>
      </c>
      <c r="AA23" s="44">
        <v>0</v>
      </c>
      <c r="AB23" s="44" t="s">
        <v>384</v>
      </c>
      <c r="AC23" s="43" t="s">
        <v>358</v>
      </c>
      <c r="AD23" s="44" t="s">
        <v>42</v>
      </c>
    </row>
    <row r="24" spans="1:30" ht="15" customHeight="1" x14ac:dyDescent="0.25">
      <c r="A24" s="43" t="s">
        <v>385</v>
      </c>
      <c r="B24" s="44">
        <v>18.5472</v>
      </c>
      <c r="C24" s="44">
        <v>10148.570750053899</v>
      </c>
      <c r="D24" s="44">
        <v>9.34</v>
      </c>
      <c r="E24" s="44">
        <v>1.5</v>
      </c>
      <c r="F24" s="44">
        <v>1.85</v>
      </c>
      <c r="G24" s="44">
        <v>-1.9678459365352099</v>
      </c>
      <c r="H24" s="44">
        <v>-18.9284438965479</v>
      </c>
      <c r="I24" s="44">
        <v>-9.5971547584448302</v>
      </c>
      <c r="J24" s="44">
        <v>-10.5280276901549</v>
      </c>
      <c r="K24" s="44">
        <v>-0.152337864515419</v>
      </c>
      <c r="L24" s="44">
        <v>6.4779836464455203</v>
      </c>
      <c r="M24" s="44">
        <v>5.49550643672573</v>
      </c>
      <c r="N24" s="44">
        <v>4.1486596149718897</v>
      </c>
      <c r="O24" s="44">
        <v>6.35716169876022</v>
      </c>
      <c r="P24" s="44">
        <v>7.8425501067957297</v>
      </c>
      <c r="Q24" s="44">
        <v>7.9327961347341898</v>
      </c>
      <c r="R24" s="44">
        <v>8.4116387353638107</v>
      </c>
      <c r="S24" s="44">
        <v>8.7027207673640898</v>
      </c>
      <c r="T24" s="46">
        <v>40515</v>
      </c>
      <c r="U24" s="44">
        <v>11.821842991966401</v>
      </c>
      <c r="V24" s="44">
        <v>8.2559802817115902</v>
      </c>
      <c r="W24" s="44">
        <v>65.518357843292193</v>
      </c>
      <c r="X24" s="44">
        <v>9.3946406201960801</v>
      </c>
      <c r="Y24" s="44">
        <v>0</v>
      </c>
      <c r="Z24" s="44">
        <v>5.0091782628337098</v>
      </c>
      <c r="AA24" s="44">
        <v>0</v>
      </c>
      <c r="AB24" s="44" t="s">
        <v>386</v>
      </c>
      <c r="AC24" s="43" t="s">
        <v>387</v>
      </c>
      <c r="AD24" s="44" t="s">
        <v>42</v>
      </c>
    </row>
    <row r="25" spans="1:30" ht="15" customHeight="1" x14ac:dyDescent="0.25">
      <c r="A25" s="43" t="s">
        <v>388</v>
      </c>
      <c r="B25" s="44">
        <v>13.780200000000001</v>
      </c>
      <c r="C25" s="44">
        <v>118.536179104</v>
      </c>
      <c r="D25" s="44">
        <v>8.4499999999999993</v>
      </c>
      <c r="E25" s="44">
        <v>2.12</v>
      </c>
      <c r="F25" s="44">
        <v>2.7</v>
      </c>
      <c r="G25" s="44">
        <v>-3.1781966998978302</v>
      </c>
      <c r="H25" s="44">
        <v>-40.127876867883501</v>
      </c>
      <c r="I25" s="44">
        <v>-20.240651071435899</v>
      </c>
      <c r="J25" s="44">
        <v>-20.5348914706993</v>
      </c>
      <c r="K25" s="44">
        <v>-3.1444206232529401</v>
      </c>
      <c r="L25" s="44">
        <v>8.0680049421529407</v>
      </c>
      <c r="M25" s="44">
        <v>6.1544166014372097</v>
      </c>
      <c r="N25" s="44">
        <v>3.9943348167696899</v>
      </c>
      <c r="O25" s="44">
        <v>5.2920321525718999</v>
      </c>
      <c r="P25" s="44">
        <v>6.54930368194659</v>
      </c>
      <c r="Q25" s="44">
        <v>7.2056682245954997</v>
      </c>
      <c r="R25" s="44" t="s">
        <v>61</v>
      </c>
      <c r="S25" s="44">
        <v>8.0258965408160901</v>
      </c>
      <c r="T25" s="46">
        <v>41701</v>
      </c>
      <c r="U25" s="44">
        <v>31.444388356147201</v>
      </c>
      <c r="V25" s="44">
        <v>5.9136923874100598</v>
      </c>
      <c r="W25" s="44">
        <v>58.002376928041201</v>
      </c>
      <c r="X25" s="44">
        <v>4.6395423284015997</v>
      </c>
      <c r="Y25" s="44">
        <v>0</v>
      </c>
      <c r="Z25" s="44">
        <v>0</v>
      </c>
      <c r="AA25" s="44">
        <v>0</v>
      </c>
      <c r="AB25" s="44" t="s">
        <v>389</v>
      </c>
      <c r="AC25" s="43" t="s">
        <v>390</v>
      </c>
      <c r="AD25" s="44" t="s">
        <v>42</v>
      </c>
    </row>
    <row r="26" spans="1:30" ht="15" customHeight="1" x14ac:dyDescent="0.25">
      <c r="A26" s="43" t="s">
        <v>391</v>
      </c>
      <c r="B26" s="44">
        <v>10.6645</v>
      </c>
      <c r="C26" s="44">
        <v>1206.4821999999999</v>
      </c>
      <c r="D26" s="44">
        <v>8.3000000000000007</v>
      </c>
      <c r="E26" s="44">
        <v>2.31</v>
      </c>
      <c r="F26" s="44">
        <v>2.86</v>
      </c>
      <c r="G26" s="44">
        <v>-1.7112048757570399</v>
      </c>
      <c r="H26" s="44">
        <v>-29.3630674536731</v>
      </c>
      <c r="I26" s="44">
        <v>-15.8908222121617</v>
      </c>
      <c r="J26" s="44">
        <v>-16.639270074935901</v>
      </c>
      <c r="K26" s="44">
        <v>-4.3558829281876204</v>
      </c>
      <c r="L26" s="44">
        <v>4.89381790361562</v>
      </c>
      <c r="M26" s="44">
        <v>3.1989042485336499</v>
      </c>
      <c r="N26" s="44">
        <v>2.0709478575046099</v>
      </c>
      <c r="O26" s="44">
        <v>5.38355880115025</v>
      </c>
      <c r="P26" s="44" t="s">
        <v>61</v>
      </c>
      <c r="Q26" s="44" t="s">
        <v>61</v>
      </c>
      <c r="R26" s="44" t="s">
        <v>61</v>
      </c>
      <c r="S26" s="44">
        <v>5.75030381646053</v>
      </c>
      <c r="T26" s="46">
        <v>42797</v>
      </c>
      <c r="U26" s="44">
        <v>11.0759779668753</v>
      </c>
      <c r="V26" s="44">
        <v>25.1760702325378</v>
      </c>
      <c r="W26" s="44">
        <v>47.004440780833797</v>
      </c>
      <c r="X26" s="44">
        <v>4.4078791349868798</v>
      </c>
      <c r="Y26" s="44">
        <v>12.335631884766199</v>
      </c>
      <c r="Z26" s="44">
        <v>0</v>
      </c>
      <c r="AA26" s="44">
        <v>0</v>
      </c>
      <c r="AB26" s="44" t="s">
        <v>392</v>
      </c>
      <c r="AC26" s="43" t="s">
        <v>393</v>
      </c>
      <c r="AD26" s="44" t="s">
        <v>42</v>
      </c>
    </row>
    <row r="27" spans="1:30" ht="15" customHeight="1" x14ac:dyDescent="0.25">
      <c r="A27" s="43" t="s">
        <v>394</v>
      </c>
      <c r="B27" s="44">
        <v>1367.1579999999999</v>
      </c>
      <c r="C27" s="44">
        <v>405.26639999999998</v>
      </c>
      <c r="D27" s="44">
        <v>9.16</v>
      </c>
      <c r="E27" s="44">
        <v>1.77</v>
      </c>
      <c r="F27" s="44">
        <v>1.95</v>
      </c>
      <c r="G27" s="44">
        <v>-3.9561730942233</v>
      </c>
      <c r="H27" s="44">
        <v>-23.6712195416588</v>
      </c>
      <c r="I27" s="44">
        <v>-11.4361932531978</v>
      </c>
      <c r="J27" s="44">
        <v>-10.974427672293</v>
      </c>
      <c r="K27" s="44">
        <v>8.0093701584635999E-3</v>
      </c>
      <c r="L27" s="44">
        <v>6.44457290852041</v>
      </c>
      <c r="M27" s="44">
        <v>5.1503221678284197</v>
      </c>
      <c r="N27" s="44">
        <v>4.0860248226207103</v>
      </c>
      <c r="O27" s="44">
        <v>6.3141932875050397</v>
      </c>
      <c r="P27" s="44">
        <v>8.1259613718587502</v>
      </c>
      <c r="Q27" s="44">
        <v>8.4849770856559008</v>
      </c>
      <c r="R27" s="44" t="s">
        <v>61</v>
      </c>
      <c r="S27" s="44">
        <v>8.9545950896319209</v>
      </c>
      <c r="T27" s="46">
        <v>41886</v>
      </c>
      <c r="U27" s="44">
        <v>9.2343949560091794</v>
      </c>
      <c r="V27" s="44">
        <v>15.1598553445339</v>
      </c>
      <c r="W27" s="44">
        <v>70.698360387142898</v>
      </c>
      <c r="X27" s="44">
        <v>4.9073893123140699</v>
      </c>
      <c r="Y27" s="44">
        <v>0</v>
      </c>
      <c r="Z27" s="44">
        <v>0</v>
      </c>
      <c r="AA27" s="44">
        <v>0</v>
      </c>
      <c r="AB27" s="44" t="s">
        <v>395</v>
      </c>
      <c r="AC27" s="43" t="s">
        <v>358</v>
      </c>
      <c r="AD27" s="44" t="s">
        <v>42</v>
      </c>
    </row>
    <row r="28" spans="1:30" ht="15" customHeight="1" x14ac:dyDescent="0.25">
      <c r="A28" s="43" t="s">
        <v>396</v>
      </c>
      <c r="B28" s="44">
        <v>19.079899999999999</v>
      </c>
      <c r="C28" s="44">
        <v>5229.7044999999998</v>
      </c>
      <c r="D28" s="44">
        <v>8.81</v>
      </c>
      <c r="E28" s="44">
        <v>1.63</v>
      </c>
      <c r="F28" s="44">
        <v>2.0699999999999998</v>
      </c>
      <c r="G28" s="44">
        <v>-2.67801460068429</v>
      </c>
      <c r="H28" s="44">
        <v>-22.086956218458401</v>
      </c>
      <c r="I28" s="44">
        <v>-9.9559241578659403</v>
      </c>
      <c r="J28" s="44">
        <v>-9.4079884813086494</v>
      </c>
      <c r="K28" s="44">
        <v>-1.00501332641424</v>
      </c>
      <c r="L28" s="44">
        <v>5.7663359419458304</v>
      </c>
      <c r="M28" s="44">
        <v>4.8387440894936304</v>
      </c>
      <c r="N28" s="44">
        <v>3.95396784285674</v>
      </c>
      <c r="O28" s="44">
        <v>5.8242465251971502</v>
      </c>
      <c r="P28" s="44">
        <v>7.7747067967272896</v>
      </c>
      <c r="Q28" s="44">
        <v>8.2667287454287504</v>
      </c>
      <c r="R28" s="44">
        <v>8.5512227056762509</v>
      </c>
      <c r="S28" s="44">
        <v>8.4467991318911899</v>
      </c>
      <c r="T28" s="46">
        <v>40309</v>
      </c>
      <c r="U28" s="44">
        <v>21.119480077698501</v>
      </c>
      <c r="V28" s="44">
        <v>3.9721173538581298</v>
      </c>
      <c r="W28" s="44">
        <v>70.559216108673098</v>
      </c>
      <c r="X28" s="44">
        <v>3.3931286174964601</v>
      </c>
      <c r="Y28" s="44">
        <v>0</v>
      </c>
      <c r="Z28" s="44">
        <v>0.95605784227388002</v>
      </c>
      <c r="AA28" s="44">
        <v>0</v>
      </c>
      <c r="AB28" s="44" t="s">
        <v>374</v>
      </c>
      <c r="AC28" s="43" t="s">
        <v>361</v>
      </c>
      <c r="AD28" s="44" t="s">
        <v>42</v>
      </c>
    </row>
    <row r="29" spans="1:30" ht="15" customHeight="1" x14ac:dyDescent="0.25">
      <c r="A29" s="43" t="s">
        <v>397</v>
      </c>
      <c r="B29" s="44">
        <v>14.359500000000001</v>
      </c>
      <c r="C29" s="44">
        <v>4857.7793000000001</v>
      </c>
      <c r="D29" s="44">
        <v>8.6999999999999993</v>
      </c>
      <c r="E29" s="44">
        <v>2.12</v>
      </c>
      <c r="F29" s="44">
        <v>2.74</v>
      </c>
      <c r="G29" s="44">
        <v>0</v>
      </c>
      <c r="H29" s="44">
        <v>-30.594784090618901</v>
      </c>
      <c r="I29" s="44">
        <v>-14.7735017425231</v>
      </c>
      <c r="J29" s="44">
        <v>-15.987767051920599</v>
      </c>
      <c r="K29" s="44">
        <v>-4.3786331475778999</v>
      </c>
      <c r="L29" s="44">
        <v>5.4150749810295498</v>
      </c>
      <c r="M29" s="44">
        <v>3.5233242292231699</v>
      </c>
      <c r="N29" s="44">
        <v>2.78820180003581</v>
      </c>
      <c r="O29" s="44">
        <v>5.5558414254945498</v>
      </c>
      <c r="P29" s="44">
        <v>7.7820325443093799</v>
      </c>
      <c r="Q29" s="44">
        <v>8.3009515607778592</v>
      </c>
      <c r="R29" s="44" t="s">
        <v>61</v>
      </c>
      <c r="S29" s="44">
        <v>9.2165076086229192</v>
      </c>
      <c r="T29" s="46">
        <v>41719</v>
      </c>
      <c r="U29" s="44">
        <v>23.0091185904638</v>
      </c>
      <c r="V29" s="44">
        <v>2.6892802643380702</v>
      </c>
      <c r="W29" s="44">
        <v>69.792894872766198</v>
      </c>
      <c r="X29" s="44">
        <v>3.16594045349076</v>
      </c>
      <c r="Y29" s="44">
        <v>0.31350950834674601</v>
      </c>
      <c r="Z29" s="44">
        <v>1.0292563105944299</v>
      </c>
      <c r="AA29" s="44">
        <v>0</v>
      </c>
      <c r="AB29" s="44" t="s">
        <v>386</v>
      </c>
      <c r="AC29" s="43" t="s">
        <v>398</v>
      </c>
      <c r="AD29" s="44" t="s">
        <v>42</v>
      </c>
    </row>
    <row r="30" spans="1:30" ht="15" customHeight="1" x14ac:dyDescent="0.25">
      <c r="A30" s="43" t="s">
        <v>399</v>
      </c>
      <c r="B30" s="44">
        <v>19.875499999999999</v>
      </c>
      <c r="C30" s="44">
        <v>3726.3339000000001</v>
      </c>
      <c r="D30" s="44">
        <v>9.14</v>
      </c>
      <c r="E30" s="44">
        <v>1.6</v>
      </c>
      <c r="F30" s="44">
        <v>2.12</v>
      </c>
      <c r="G30" s="44">
        <v>-0.918192795335115</v>
      </c>
      <c r="H30" s="44">
        <v>-21.326375495553499</v>
      </c>
      <c r="I30" s="44">
        <v>-11.256584869056599</v>
      </c>
      <c r="J30" s="44">
        <v>-10.8421402982621</v>
      </c>
      <c r="K30" s="44">
        <v>-1.0239561468829399</v>
      </c>
      <c r="L30" s="44">
        <v>5.6760659184579598</v>
      </c>
      <c r="M30" s="44">
        <v>4.4691969349022003</v>
      </c>
      <c r="N30" s="44">
        <v>3.7340543549479599</v>
      </c>
      <c r="O30" s="44">
        <v>6.0332042294847703</v>
      </c>
      <c r="P30" s="44">
        <v>7.93489691272329</v>
      </c>
      <c r="Q30" s="44">
        <v>8.2383745633701508</v>
      </c>
      <c r="R30" s="44">
        <v>8.5328471491838105</v>
      </c>
      <c r="S30" s="44">
        <v>8.3592184264373692</v>
      </c>
      <c r="T30" s="46">
        <v>40094</v>
      </c>
      <c r="U30" s="44">
        <v>19.899373483412202</v>
      </c>
      <c r="V30" s="44">
        <v>12.7537712066007</v>
      </c>
      <c r="W30" s="44">
        <v>59.188756541650797</v>
      </c>
      <c r="X30" s="44">
        <v>7.4864144622144604</v>
      </c>
      <c r="Y30" s="44">
        <v>0</v>
      </c>
      <c r="Z30" s="44">
        <v>0</v>
      </c>
      <c r="AA30" s="44">
        <v>0.671684306121896</v>
      </c>
      <c r="AB30" s="44" t="s">
        <v>400</v>
      </c>
      <c r="AC30" s="43" t="s">
        <v>401</v>
      </c>
      <c r="AD30" s="44" t="s">
        <v>42</v>
      </c>
    </row>
    <row r="31" spans="1:30" ht="15" customHeight="1" x14ac:dyDescent="0.25">
      <c r="A31" s="43" t="s">
        <v>402</v>
      </c>
      <c r="B31" s="44">
        <v>12.882</v>
      </c>
      <c r="C31" s="44">
        <v>2554.1511</v>
      </c>
      <c r="D31" s="44">
        <v>8.43</v>
      </c>
      <c r="E31" s="44">
        <v>2.82</v>
      </c>
      <c r="F31" s="44">
        <v>3.92</v>
      </c>
      <c r="G31" s="44">
        <v>-5.0994271876349</v>
      </c>
      <c r="H31" s="44">
        <v>-36.253756949551303</v>
      </c>
      <c r="I31" s="44">
        <v>-20.7628031302987</v>
      </c>
      <c r="J31" s="44">
        <v>-22.591252190470499</v>
      </c>
      <c r="K31" s="44">
        <v>-9.2136084330703003</v>
      </c>
      <c r="L31" s="44">
        <v>4.3330812415634403</v>
      </c>
      <c r="M31" s="44">
        <v>2.2641780664056101</v>
      </c>
      <c r="N31" s="44">
        <v>1.4094164057813301</v>
      </c>
      <c r="O31" s="44">
        <v>4.8920300947790096</v>
      </c>
      <c r="P31" s="44">
        <v>7.2028362507461798</v>
      </c>
      <c r="Q31" s="44">
        <v>8.0764150494463394</v>
      </c>
      <c r="R31" s="44" t="s">
        <v>61</v>
      </c>
      <c r="S31" s="44">
        <v>8.1484392929047207</v>
      </c>
      <c r="T31" s="46">
        <v>42037</v>
      </c>
      <c r="U31" s="44">
        <v>70.990561208379603</v>
      </c>
      <c r="V31" s="44">
        <v>8.4481728586848295</v>
      </c>
      <c r="W31" s="44">
        <v>12.9439014003518</v>
      </c>
      <c r="X31" s="44">
        <v>0.16980201367100101</v>
      </c>
      <c r="Y31" s="44">
        <v>0</v>
      </c>
      <c r="Z31" s="44">
        <v>0</v>
      </c>
      <c r="AA31" s="44">
        <v>7.4475625189128403</v>
      </c>
      <c r="AB31" s="44" t="s">
        <v>280</v>
      </c>
      <c r="AC31" s="43" t="s">
        <v>403</v>
      </c>
      <c r="AD31" s="44" t="s">
        <v>42</v>
      </c>
    </row>
    <row r="32" spans="1:30" ht="15" customHeight="1" x14ac:dyDescent="0.25">
      <c r="A32" s="43" t="s">
        <v>404</v>
      </c>
      <c r="B32" s="44">
        <v>2725.4095000000002</v>
      </c>
      <c r="C32" s="44">
        <v>87.585648907999996</v>
      </c>
      <c r="D32" s="44">
        <v>8.66</v>
      </c>
      <c r="E32" s="44">
        <v>0</v>
      </c>
      <c r="F32" s="44">
        <v>0</v>
      </c>
      <c r="G32" s="44">
        <v>0.58927875913072902</v>
      </c>
      <c r="H32" s="44">
        <v>-11.9481884373792</v>
      </c>
      <c r="I32" s="44">
        <v>-5.0664230733819897</v>
      </c>
      <c r="J32" s="44">
        <v>-5.9692974255413001</v>
      </c>
      <c r="K32" s="44">
        <v>1.9792311256805299</v>
      </c>
      <c r="L32" s="44">
        <v>6.1621857901668902</v>
      </c>
      <c r="M32" s="44">
        <v>6.1460696162994504</v>
      </c>
      <c r="N32" s="44">
        <v>5.9110884073958996</v>
      </c>
      <c r="O32" s="44">
        <v>6.7840341381732996</v>
      </c>
      <c r="P32" s="44">
        <v>7.5133266056680998</v>
      </c>
      <c r="Q32" s="44">
        <v>8.0061030713360708</v>
      </c>
      <c r="R32" s="44">
        <v>8.1196218351156997</v>
      </c>
      <c r="S32" s="44">
        <v>7.6363836559532698</v>
      </c>
      <c r="T32" s="46">
        <v>38244</v>
      </c>
      <c r="U32" s="44">
        <v>45.462932222864403</v>
      </c>
      <c r="V32" s="44">
        <v>4.6018817583160603</v>
      </c>
      <c r="W32" s="44">
        <v>42.110290852262203</v>
      </c>
      <c r="X32" s="44">
        <v>7.6555153630740298</v>
      </c>
      <c r="Y32" s="44">
        <v>0.16937980348336401</v>
      </c>
      <c r="Z32" s="44">
        <v>0</v>
      </c>
      <c r="AA32" s="44">
        <v>0</v>
      </c>
      <c r="AB32" s="44" t="s">
        <v>405</v>
      </c>
      <c r="AC32" s="43" t="s">
        <v>41</v>
      </c>
      <c r="AD32" s="44" t="s">
        <v>42</v>
      </c>
    </row>
    <row r="33" spans="1:30" ht="15" customHeight="1" x14ac:dyDescent="0.25">
      <c r="A33" s="43" t="s">
        <v>406</v>
      </c>
      <c r="B33" s="44">
        <v>13.938599999999999</v>
      </c>
      <c r="C33" s="44">
        <v>8170.1778000000004</v>
      </c>
      <c r="D33" s="44">
        <v>8.68</v>
      </c>
      <c r="E33" s="44">
        <v>2.48</v>
      </c>
      <c r="F33" s="44">
        <v>3.62</v>
      </c>
      <c r="G33" s="44">
        <v>-0.523717967118142</v>
      </c>
      <c r="H33" s="44">
        <v>-34.988697170000599</v>
      </c>
      <c r="I33" s="44">
        <v>-19.863022789715998</v>
      </c>
      <c r="J33" s="44">
        <v>-19.474439115198301</v>
      </c>
      <c r="K33" s="44">
        <v>-4.9041965283097397</v>
      </c>
      <c r="L33" s="44">
        <v>5.1240041494717499</v>
      </c>
      <c r="M33" s="44">
        <v>2.8207056570556901</v>
      </c>
      <c r="N33" s="44">
        <v>1.9966013466578401</v>
      </c>
      <c r="O33" s="44">
        <v>5.4827797579857904</v>
      </c>
      <c r="P33" s="44">
        <v>7.9553047612156602</v>
      </c>
      <c r="Q33" s="44">
        <v>8.2268378233891308</v>
      </c>
      <c r="R33" s="44" t="s">
        <v>61</v>
      </c>
      <c r="S33" s="44">
        <v>9.0368147319935392</v>
      </c>
      <c r="T33" s="46">
        <v>41816</v>
      </c>
      <c r="U33" s="44">
        <v>21.927881538895399</v>
      </c>
      <c r="V33" s="44">
        <v>12.8581131437714</v>
      </c>
      <c r="W33" s="44">
        <v>57.874437262264003</v>
      </c>
      <c r="X33" s="44">
        <v>3.6452273811035498</v>
      </c>
      <c r="Y33" s="44">
        <v>3.6943406739657498</v>
      </c>
      <c r="Z33" s="44">
        <v>0</v>
      </c>
      <c r="AA33" s="44">
        <v>0</v>
      </c>
      <c r="AB33" s="44" t="s">
        <v>407</v>
      </c>
      <c r="AC33" s="43" t="s">
        <v>353</v>
      </c>
      <c r="AD33" s="44" t="s">
        <v>42</v>
      </c>
    </row>
    <row r="34" spans="1:30" ht="15" customHeight="1" x14ac:dyDescent="0.25">
      <c r="A34" s="43" t="s">
        <v>408</v>
      </c>
      <c r="B34" s="44">
        <v>24.119800000000001</v>
      </c>
      <c r="C34" s="44">
        <v>10652.9782</v>
      </c>
      <c r="D34" s="44">
        <v>9.19</v>
      </c>
      <c r="E34" s="44">
        <v>1.88</v>
      </c>
      <c r="F34" s="44">
        <v>2.5099999999999998</v>
      </c>
      <c r="G34" s="44">
        <v>-4.9931393560523301</v>
      </c>
      <c r="H34" s="44">
        <v>-27.0275301466474</v>
      </c>
      <c r="I34" s="44">
        <v>-13.0678447951935</v>
      </c>
      <c r="J34" s="44">
        <v>-13.3133810867314</v>
      </c>
      <c r="K34" s="44">
        <v>-2.9993727517042901</v>
      </c>
      <c r="L34" s="44">
        <v>5.4126763436740397</v>
      </c>
      <c r="M34" s="44">
        <v>4.1552414602843299</v>
      </c>
      <c r="N34" s="44">
        <v>3.35274803095334</v>
      </c>
      <c r="O34" s="44">
        <v>5.8758976700086203</v>
      </c>
      <c r="P34" s="44">
        <v>7.6492882234411299</v>
      </c>
      <c r="Q34" s="44">
        <v>8.0254482560481009</v>
      </c>
      <c r="R34" s="44">
        <v>8.5536073095664698</v>
      </c>
      <c r="S34" s="44">
        <v>7.0469160893589198</v>
      </c>
      <c r="T34" s="46">
        <v>38513</v>
      </c>
      <c r="U34" s="44">
        <v>5.4421419955691901</v>
      </c>
      <c r="V34" s="44">
        <v>11.9455618606285</v>
      </c>
      <c r="W34" s="44">
        <v>73.045857780716702</v>
      </c>
      <c r="X34" s="44">
        <v>6.2264240162419497</v>
      </c>
      <c r="Y34" s="44">
        <v>0</v>
      </c>
      <c r="Z34" s="44">
        <v>3.3400143468436401</v>
      </c>
      <c r="AA34" s="44">
        <v>0</v>
      </c>
      <c r="AB34" s="44" t="s">
        <v>380</v>
      </c>
      <c r="AC34" s="43" t="s">
        <v>409</v>
      </c>
      <c r="AD34" s="44" t="s">
        <v>42</v>
      </c>
    </row>
    <row r="35" spans="1:30" ht="15" customHeight="1" x14ac:dyDescent="0.25">
      <c r="A35" s="43" t="s">
        <v>410</v>
      </c>
      <c r="B35" s="44">
        <v>27.860299999999999</v>
      </c>
      <c r="C35" s="44">
        <v>5236.8018000000002</v>
      </c>
      <c r="D35" s="44">
        <v>8.7100000000000009</v>
      </c>
      <c r="E35" s="44">
        <v>1.79</v>
      </c>
      <c r="F35" s="44">
        <v>2.17</v>
      </c>
      <c r="G35" s="44">
        <v>-4.1918639079790401</v>
      </c>
      <c r="H35" s="44">
        <v>-25.3196219458614</v>
      </c>
      <c r="I35" s="44">
        <v>-12.770273691834801</v>
      </c>
      <c r="J35" s="44">
        <v>-13.406104470691201</v>
      </c>
      <c r="K35" s="44">
        <v>-2.1977167275870699</v>
      </c>
      <c r="L35" s="44">
        <v>5.5970477947011004</v>
      </c>
      <c r="M35" s="44">
        <v>4.2720327212814704</v>
      </c>
      <c r="N35" s="44">
        <v>3.3408076316358999</v>
      </c>
      <c r="O35" s="44">
        <v>5.8413460625239804</v>
      </c>
      <c r="P35" s="44">
        <v>7.6235630289202003</v>
      </c>
      <c r="Q35" s="44">
        <v>8.2947855804644792</v>
      </c>
      <c r="R35" s="44">
        <v>9.2803712107942804</v>
      </c>
      <c r="S35" s="44">
        <v>7.7105281637390304</v>
      </c>
      <c r="T35" s="46">
        <v>38182</v>
      </c>
      <c r="U35" s="44">
        <v>16.144212293847001</v>
      </c>
      <c r="V35" s="44">
        <v>9.8413883068860795</v>
      </c>
      <c r="W35" s="44">
        <v>69.040770265546399</v>
      </c>
      <c r="X35" s="44">
        <v>3.06085481409671</v>
      </c>
      <c r="Y35" s="44">
        <v>0</v>
      </c>
      <c r="Z35" s="44">
        <v>0</v>
      </c>
      <c r="AA35" s="44">
        <v>1.91277431962386</v>
      </c>
      <c r="AB35" s="44" t="s">
        <v>299</v>
      </c>
      <c r="AC35" s="43" t="s">
        <v>411</v>
      </c>
      <c r="AD35" s="44" t="s">
        <v>42</v>
      </c>
    </row>
    <row r="36" spans="1:30" ht="15" customHeight="1" x14ac:dyDescent="0.25">
      <c r="A36" s="43" t="s">
        <v>412</v>
      </c>
      <c r="B36" s="44">
        <v>25.4069</v>
      </c>
      <c r="C36" s="44">
        <v>481.36568902866998</v>
      </c>
      <c r="D36" s="44">
        <v>8.66</v>
      </c>
      <c r="E36" s="44">
        <v>1.1100000000000001</v>
      </c>
      <c r="F36" s="44">
        <v>1.54</v>
      </c>
      <c r="G36" s="44">
        <v>0</v>
      </c>
      <c r="H36" s="44">
        <v>-7.5614837658208298</v>
      </c>
      <c r="I36" s="44">
        <v>-1.19006863272559</v>
      </c>
      <c r="J36" s="44">
        <v>-2.0711872653304599</v>
      </c>
      <c r="K36" s="44">
        <v>3.98966003235082</v>
      </c>
      <c r="L36" s="44">
        <v>6.6947227337557704</v>
      </c>
      <c r="M36" s="44">
        <v>5.9274169106499004</v>
      </c>
      <c r="N36" s="44">
        <v>5.5293611554025901</v>
      </c>
      <c r="O36" s="44">
        <v>6.4935010499754799</v>
      </c>
      <c r="P36" s="44">
        <v>6.5481216828228401</v>
      </c>
      <c r="Q36" s="44">
        <v>7.1009873904017704</v>
      </c>
      <c r="R36" s="44">
        <v>8.2861557251619207</v>
      </c>
      <c r="S36" s="44">
        <v>6.0976166844045201</v>
      </c>
      <c r="T36" s="46">
        <v>37467</v>
      </c>
      <c r="U36" s="44">
        <v>42.063316764677097</v>
      </c>
      <c r="V36" s="44">
        <v>2.0193021275060299</v>
      </c>
      <c r="W36" s="44">
        <v>54.438661475334698</v>
      </c>
      <c r="X36" s="44">
        <v>1.4787196324821701</v>
      </c>
      <c r="Y36" s="44">
        <v>0</v>
      </c>
      <c r="Z36" s="44">
        <v>0</v>
      </c>
      <c r="AA36" s="44">
        <v>0</v>
      </c>
      <c r="AB36" s="44" t="s">
        <v>413</v>
      </c>
      <c r="AC36" s="43" t="s">
        <v>41</v>
      </c>
      <c r="AD36" s="44" t="s">
        <v>42</v>
      </c>
    </row>
    <row r="37" spans="1:30" ht="15" customHeight="1" x14ac:dyDescent="0.25">
      <c r="A37" s="43" t="s">
        <v>414</v>
      </c>
      <c r="B37" s="44">
        <v>15.823700000000001</v>
      </c>
      <c r="C37" s="44">
        <v>4333.9587000000001</v>
      </c>
      <c r="D37" s="44">
        <v>8.81</v>
      </c>
      <c r="E37" s="44">
        <v>1.75</v>
      </c>
      <c r="F37" s="44">
        <v>2.0848</v>
      </c>
      <c r="G37" s="44">
        <v>-0.92264330988445198</v>
      </c>
      <c r="H37" s="44">
        <v>-18.885306310456102</v>
      </c>
      <c r="I37" s="44">
        <v>-9.60437162015422</v>
      </c>
      <c r="J37" s="44">
        <v>-10.698394117007</v>
      </c>
      <c r="K37" s="44">
        <v>-0.98137485769752497</v>
      </c>
      <c r="L37" s="44">
        <v>5.5780256203771703</v>
      </c>
      <c r="M37" s="44">
        <v>4.5957570998742803</v>
      </c>
      <c r="N37" s="44">
        <v>3.9217766679397199</v>
      </c>
      <c r="O37" s="44">
        <v>6.0129168844046204</v>
      </c>
      <c r="P37" s="44">
        <v>7.8850382389281704</v>
      </c>
      <c r="Q37" s="44">
        <v>8.1300912908204701</v>
      </c>
      <c r="R37" s="44">
        <v>8.6223587433595306</v>
      </c>
      <c r="S37" s="44">
        <v>8.8049319754053101</v>
      </c>
      <c r="T37" s="46">
        <v>41232</v>
      </c>
      <c r="U37" s="44">
        <v>23.436520057286199</v>
      </c>
      <c r="V37" s="44">
        <v>9.6413539889062605</v>
      </c>
      <c r="W37" s="44">
        <v>62.318498789570803</v>
      </c>
      <c r="X37" s="44">
        <v>4.5807843069662804</v>
      </c>
      <c r="Y37" s="44">
        <v>0</v>
      </c>
      <c r="Z37" s="44">
        <v>0</v>
      </c>
      <c r="AA37" s="44">
        <v>2.28428572704212E-2</v>
      </c>
      <c r="AB37" s="44" t="s">
        <v>400</v>
      </c>
      <c r="AC37" s="43" t="s">
        <v>409</v>
      </c>
      <c r="AD37" s="44" t="s">
        <v>42</v>
      </c>
    </row>
    <row r="38" spans="1:30" ht="15" customHeight="1" x14ac:dyDescent="0.25">
      <c r="A38" s="52" t="s">
        <v>415</v>
      </c>
      <c r="B38" s="53">
        <v>12.762499999999999</v>
      </c>
      <c r="C38" s="53">
        <v>211.2037</v>
      </c>
      <c r="D38" s="53">
        <v>8.83</v>
      </c>
      <c r="E38" s="53">
        <v>2.29</v>
      </c>
      <c r="F38" s="53">
        <v>2.8254000000000001</v>
      </c>
      <c r="G38" s="53">
        <v>-6.8625684494256802</v>
      </c>
      <c r="H38" s="53">
        <v>-25.400337785006101</v>
      </c>
      <c r="I38" s="53">
        <v>-14.3012305878778</v>
      </c>
      <c r="J38" s="53">
        <v>-14.847934094015301</v>
      </c>
      <c r="K38" s="53">
        <v>-3.0182453587418698</v>
      </c>
      <c r="L38" s="53">
        <v>5.7288199929605099</v>
      </c>
      <c r="M38" s="53">
        <v>4.3209212225570397</v>
      </c>
      <c r="N38" s="53">
        <v>3.5567657197468701</v>
      </c>
      <c r="O38" s="53">
        <v>6.3976123583796598</v>
      </c>
      <c r="P38" s="53">
        <v>8.1324411461151094</v>
      </c>
      <c r="Q38" s="53">
        <v>8.2832334920910604</v>
      </c>
      <c r="R38" s="53" t="s">
        <v>61</v>
      </c>
      <c r="S38" s="53">
        <v>8.2508907659032396</v>
      </c>
      <c r="T38" s="54">
        <v>42094</v>
      </c>
      <c r="U38" s="53">
        <v>29.605447253054798</v>
      </c>
      <c r="V38" s="53">
        <v>12.9666762466756</v>
      </c>
      <c r="W38" s="53">
        <v>52.621000484366498</v>
      </c>
      <c r="X38" s="53">
        <v>4.8068760159031303</v>
      </c>
      <c r="Y38" s="53">
        <v>0</v>
      </c>
      <c r="Z38" s="53">
        <v>0</v>
      </c>
      <c r="AA38" s="53">
        <v>0</v>
      </c>
      <c r="AB38" s="53" t="s">
        <v>352</v>
      </c>
      <c r="AC38" s="52" t="s">
        <v>416</v>
      </c>
      <c r="AD38" s="53" t="s">
        <v>42</v>
      </c>
    </row>
    <row r="39" spans="1:30" x14ac:dyDescent="0.25">
      <c r="A39" s="55"/>
      <c r="B39" s="56"/>
      <c r="C39" s="56"/>
      <c r="D39" s="56"/>
      <c r="E39" s="56"/>
      <c r="F39" s="56"/>
      <c r="G39" s="56"/>
      <c r="H39" s="56"/>
      <c r="I39" s="56"/>
      <c r="J39" s="56"/>
      <c r="K39" s="56"/>
      <c r="L39" s="56"/>
      <c r="M39" s="56"/>
      <c r="N39" s="56"/>
      <c r="O39" s="56"/>
      <c r="P39" s="56"/>
      <c r="Q39" s="56"/>
      <c r="R39" s="56"/>
      <c r="S39" s="56"/>
      <c r="T39" s="57"/>
      <c r="U39" s="56"/>
      <c r="V39" s="56"/>
      <c r="W39" s="56"/>
      <c r="X39" s="56"/>
      <c r="Y39" s="56"/>
      <c r="Z39" s="56"/>
      <c r="AA39" s="56"/>
      <c r="AB39" s="56"/>
      <c r="AC39" s="55"/>
      <c r="AD39" s="58"/>
    </row>
    <row r="40" spans="1:30" x14ac:dyDescent="0.25">
      <c r="A40" s="48" t="s">
        <v>124</v>
      </c>
      <c r="B40" s="49"/>
      <c r="C40" s="49"/>
      <c r="D40" s="50">
        <v>8.8225714285714307</v>
      </c>
      <c r="E40" s="50">
        <v>2.01057142857143</v>
      </c>
      <c r="F40" s="50">
        <v>2.4865771428571399</v>
      </c>
      <c r="G40" s="50">
        <v>-2.4643140386423199</v>
      </c>
      <c r="H40" s="50">
        <v>-25.923220566780198</v>
      </c>
      <c r="I40" s="50">
        <v>-13.2191434100497</v>
      </c>
      <c r="J40" s="50">
        <v>-14.417812768777599</v>
      </c>
      <c r="K40" s="50">
        <v>-2.6724270662253602</v>
      </c>
      <c r="L40" s="50">
        <v>5.7019500875276004</v>
      </c>
      <c r="M40" s="50">
        <v>4.2641547999797398</v>
      </c>
      <c r="N40" s="50">
        <v>3.4463937253935102</v>
      </c>
      <c r="O40" s="50">
        <v>5.9856022041882904</v>
      </c>
      <c r="P40" s="50">
        <v>7.7149152328553896</v>
      </c>
      <c r="Q40" s="50">
        <v>8.03363983412906</v>
      </c>
      <c r="R40" s="50">
        <v>8.49048999532965</v>
      </c>
      <c r="S40" s="50">
        <v>8.2590122587369397</v>
      </c>
      <c r="T40" s="49"/>
      <c r="U40" s="49"/>
      <c r="V40" s="49"/>
      <c r="W40" s="49"/>
      <c r="X40" s="49"/>
      <c r="Y40" s="49"/>
      <c r="Z40" s="49"/>
      <c r="AA40" s="49"/>
      <c r="AB40" s="50">
        <v>1.53685714285714</v>
      </c>
      <c r="AC40" s="49"/>
      <c r="AD40" s="59"/>
    </row>
    <row r="41" spans="1:30" x14ac:dyDescent="0.25">
      <c r="A41" s="48" t="s">
        <v>125</v>
      </c>
      <c r="B41" s="47"/>
      <c r="C41" s="47"/>
      <c r="D41" s="47"/>
      <c r="E41" s="50">
        <f>SUM(E4:E38)</f>
        <v>70.370000000000019</v>
      </c>
      <c r="F41" s="47"/>
      <c r="G41" s="47"/>
      <c r="H41" s="47"/>
      <c r="I41" s="47"/>
      <c r="J41" s="47"/>
      <c r="K41" s="47"/>
      <c r="L41" s="47"/>
      <c r="M41" s="47"/>
      <c r="N41" s="47"/>
      <c r="O41" s="47"/>
      <c r="P41" s="47"/>
      <c r="Q41" s="47"/>
      <c r="R41" s="47"/>
      <c r="S41" s="47"/>
      <c r="T41" s="47"/>
      <c r="U41" s="47"/>
      <c r="V41" s="47"/>
      <c r="W41" s="47"/>
      <c r="X41" s="47"/>
      <c r="Y41" s="47"/>
      <c r="Z41" s="47"/>
      <c r="AA41" s="47"/>
      <c r="AB41" s="47"/>
      <c r="AC41" s="47"/>
      <c r="AD41" s="60"/>
    </row>
    <row r="42" spans="1:30" x14ac:dyDescent="0.25">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2"/>
    </row>
    <row r="43" spans="1:30" x14ac:dyDescent="0.25">
      <c r="A43" s="51" t="s">
        <v>126</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63"/>
    </row>
    <row r="44" spans="1:30" x14ac:dyDescent="0.25">
      <c r="A44" s="64" t="s">
        <v>335</v>
      </c>
      <c r="B44" s="65">
        <v>2925.7062000000001</v>
      </c>
      <c r="C44" s="65"/>
      <c r="D44" s="65"/>
      <c r="E44" s="65"/>
      <c r="F44" s="65"/>
      <c r="G44" s="65">
        <v>-1.0828517260111801</v>
      </c>
      <c r="H44" s="65">
        <v>-40.475124775801099</v>
      </c>
      <c r="I44" s="65">
        <v>-12.304117497489401</v>
      </c>
      <c r="J44" s="65">
        <v>-35.112877642066799</v>
      </c>
      <c r="K44" s="65">
        <v>-15.9820453663365</v>
      </c>
      <c r="L44" s="65">
        <v>4.1595796019770601</v>
      </c>
      <c r="M44" s="65">
        <v>-0.89660460422922905</v>
      </c>
      <c r="N44" s="65">
        <v>-1.6742406313134599</v>
      </c>
      <c r="O44" s="65">
        <v>3.6940069275576599</v>
      </c>
      <c r="P44" s="65">
        <v>6.8700351310845997</v>
      </c>
      <c r="Q44" s="65">
        <v>7.4843873149042404</v>
      </c>
      <c r="R44" s="65">
        <v>7.9017322979230604</v>
      </c>
      <c r="S44" s="65"/>
      <c r="T44" s="67"/>
      <c r="U44" s="65"/>
      <c r="V44" s="65"/>
      <c r="W44" s="65"/>
      <c r="X44" s="65"/>
      <c r="Y44" s="65"/>
      <c r="Z44" s="65"/>
      <c r="AA44" s="65"/>
      <c r="AB44" s="64"/>
      <c r="AC44" s="64"/>
      <c r="AD44" s="64"/>
    </row>
    <row r="45" spans="1:30" x14ac:dyDescent="0.25">
      <c r="A45" s="64" t="s">
        <v>127</v>
      </c>
      <c r="B45" s="65">
        <v>2883.2514000000001</v>
      </c>
      <c r="C45" s="65"/>
      <c r="D45" s="65"/>
      <c r="E45" s="65"/>
      <c r="F45" s="65"/>
      <c r="G45" s="65">
        <v>6.9462242170795001</v>
      </c>
      <c r="H45" s="65">
        <v>6.7021577347898003</v>
      </c>
      <c r="I45" s="65">
        <v>6.2273135310261596</v>
      </c>
      <c r="J45" s="65">
        <v>6.1211027776919096</v>
      </c>
      <c r="K45" s="65">
        <v>7.40816307657719</v>
      </c>
      <c r="L45" s="65">
        <v>7.5344446351570804</v>
      </c>
      <c r="M45" s="65">
        <v>7.3692852100652102</v>
      </c>
      <c r="N45" s="65">
        <v>6.88662247213525</v>
      </c>
      <c r="O45" s="65">
        <v>6.8480453390710601</v>
      </c>
      <c r="P45" s="65">
        <v>6.9548930477911997</v>
      </c>
      <c r="Q45" s="65">
        <v>7.2931833894103004</v>
      </c>
      <c r="R45" s="65">
        <v>8.0536916224813293</v>
      </c>
      <c r="S45" s="65"/>
      <c r="T45" s="67"/>
      <c r="U45" s="65"/>
      <c r="V45" s="65"/>
      <c r="W45" s="65"/>
      <c r="X45" s="65"/>
      <c r="Y45" s="65"/>
      <c r="Z45" s="65"/>
      <c r="AA45" s="65"/>
      <c r="AB45" s="64"/>
      <c r="AC45" s="64"/>
      <c r="AD45" s="64"/>
    </row>
    <row r="46" spans="1:30" x14ac:dyDescent="0.25">
      <c r="A46" s="68" t="s">
        <v>236</v>
      </c>
      <c r="B46" s="69">
        <v>3049.4288999999999</v>
      </c>
      <c r="C46" s="69"/>
      <c r="D46" s="69"/>
      <c r="E46" s="69"/>
      <c r="F46" s="69"/>
      <c r="G46" s="69">
        <v>-3.3487460622088698</v>
      </c>
      <c r="H46" s="69">
        <v>-16.8535523073649</v>
      </c>
      <c r="I46" s="69">
        <v>-9.7343337956250195</v>
      </c>
      <c r="J46" s="69">
        <v>-12.502129017897399</v>
      </c>
      <c r="K46" s="69">
        <v>-2.042301381563</v>
      </c>
      <c r="L46" s="69">
        <v>5.8317923737038404</v>
      </c>
      <c r="M46" s="69">
        <v>4.4324508090772703</v>
      </c>
      <c r="N46" s="69">
        <v>3.3164701164902799</v>
      </c>
      <c r="O46" s="69">
        <v>5.5271271903956301</v>
      </c>
      <c r="P46" s="69">
        <v>7.1058006031036003</v>
      </c>
      <c r="Q46" s="69">
        <v>7.5937731641591499</v>
      </c>
      <c r="R46" s="69">
        <v>8.2858597051637304</v>
      </c>
      <c r="S46" s="69">
        <v>7.1762931938782</v>
      </c>
      <c r="T46" s="70"/>
      <c r="U46" s="69"/>
      <c r="V46" s="69"/>
      <c r="W46" s="69"/>
      <c r="X46" s="69"/>
      <c r="Y46" s="69"/>
      <c r="Z46" s="69"/>
      <c r="AA46" s="69"/>
      <c r="AB46" s="68"/>
      <c r="AC46" s="68"/>
      <c r="AD46" s="68"/>
    </row>
    <row r="47" spans="1:30" x14ac:dyDescent="0.25">
      <c r="A47" s="71" t="s">
        <v>4</v>
      </c>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2"/>
    </row>
  </sheetData>
  <mergeCells count="16">
    <mergeCell ref="AB2:AB3"/>
    <mergeCell ref="AC2:AC3"/>
    <mergeCell ref="AD2:AD3"/>
    <mergeCell ref="A43:AD43"/>
    <mergeCell ref="A47:AD47"/>
    <mergeCell ref="A1:AD1"/>
    <mergeCell ref="G2:N2"/>
    <mergeCell ref="O2:S2"/>
    <mergeCell ref="U2:AA2"/>
    <mergeCell ref="A2:A3"/>
    <mergeCell ref="B2:B3"/>
    <mergeCell ref="C2:C3"/>
    <mergeCell ref="D2:D3"/>
    <mergeCell ref="E2:E3"/>
    <mergeCell ref="F2:F3"/>
    <mergeCell ref="T2:T3"/>
  </mergeCells>
  <hyperlinks>
    <hyperlink ref="A47:AD47" r:id="rId1" tooltip="www.indianivesh.in" display="'http://www.indianivesh.in/'"/>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475</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238</v>
      </c>
      <c r="F2" s="40" t="s">
        <v>239</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418</v>
      </c>
      <c r="B4" s="44">
        <v>29.691099999999999</v>
      </c>
      <c r="C4" s="44">
        <v>8740.7819999999992</v>
      </c>
      <c r="D4" s="44">
        <v>8.51</v>
      </c>
      <c r="E4" s="44">
        <v>4.42</v>
      </c>
      <c r="F4" s="44">
        <v>6.33</v>
      </c>
      <c r="G4" s="44">
        <v>-7.4973398165494904</v>
      </c>
      <c r="H4" s="44">
        <v>-35.546257148709998</v>
      </c>
      <c r="I4" s="44">
        <v>-10.0785054950966</v>
      </c>
      <c r="J4" s="44">
        <v>-28.486625419911501</v>
      </c>
      <c r="K4" s="44">
        <v>-12.4302750813254</v>
      </c>
      <c r="L4" s="44">
        <v>6.0892939258728997</v>
      </c>
      <c r="M4" s="44">
        <v>0.112274445911278</v>
      </c>
      <c r="N4" s="44">
        <v>-3.5366762663853399</v>
      </c>
      <c r="O4" s="44">
        <v>2.5585138720017699</v>
      </c>
      <c r="P4" s="44">
        <v>5.6260702846740296</v>
      </c>
      <c r="Q4" s="44">
        <v>6.4948189497919797</v>
      </c>
      <c r="R4" s="44">
        <v>8.0646826826920304</v>
      </c>
      <c r="S4" s="44">
        <v>8.3377866504517293</v>
      </c>
      <c r="T4" s="46">
        <v>38257</v>
      </c>
      <c r="U4" s="44">
        <v>9.1441692516756508</v>
      </c>
      <c r="V4" s="44">
        <v>4.9865847243415997</v>
      </c>
      <c r="W4" s="44">
        <v>36.5634756707123</v>
      </c>
      <c r="X4" s="44">
        <v>3.21994645330361</v>
      </c>
      <c r="Y4" s="44">
        <v>44.3673941301819</v>
      </c>
      <c r="Z4" s="44">
        <v>1.7184297697849</v>
      </c>
      <c r="AA4" s="44">
        <v>0</v>
      </c>
      <c r="AB4" s="44" t="s">
        <v>419</v>
      </c>
      <c r="AC4" s="43" t="s">
        <v>242</v>
      </c>
      <c r="AD4" s="44" t="s">
        <v>42</v>
      </c>
    </row>
    <row r="5" spans="1:30" ht="15" customHeight="1" x14ac:dyDescent="0.25">
      <c r="A5" s="43" t="s">
        <v>420</v>
      </c>
      <c r="B5" s="44">
        <v>17.5062</v>
      </c>
      <c r="C5" s="44">
        <v>230.0806</v>
      </c>
      <c r="D5" s="44">
        <v>8.24</v>
      </c>
      <c r="E5" s="44">
        <v>3.9</v>
      </c>
      <c r="F5" s="44">
        <v>5.8</v>
      </c>
      <c r="G5" s="44">
        <v>1.66805671392389</v>
      </c>
      <c r="H5" s="44">
        <v>-21.9221719181818</v>
      </c>
      <c r="I5" s="44">
        <v>-11.7980350313827</v>
      </c>
      <c r="J5" s="44">
        <v>-21.6220678135635</v>
      </c>
      <c r="K5" s="44">
        <v>-6.1752880331627198</v>
      </c>
      <c r="L5" s="44">
        <v>5.1094039741305899</v>
      </c>
      <c r="M5" s="44">
        <v>1.0566258048658399</v>
      </c>
      <c r="N5" s="44">
        <v>-9.2749955719051494E-2</v>
      </c>
      <c r="O5" s="44">
        <v>3.4994058282045399</v>
      </c>
      <c r="P5" s="44">
        <v>6.6906218901313004</v>
      </c>
      <c r="Q5" s="44">
        <v>7.0132846541468998</v>
      </c>
      <c r="R5" s="44">
        <v>7.6111041029967703</v>
      </c>
      <c r="S5" s="44">
        <v>8.3214647877445405</v>
      </c>
      <c r="T5" s="46">
        <v>40660</v>
      </c>
      <c r="U5" s="44">
        <v>24.394929429078299</v>
      </c>
      <c r="V5" s="44">
        <v>0</v>
      </c>
      <c r="W5" s="44">
        <v>27.246582284642901</v>
      </c>
      <c r="X5" s="44">
        <v>4.6269872383851496</v>
      </c>
      <c r="Y5" s="44">
        <v>43.731501047893701</v>
      </c>
      <c r="Z5" s="44">
        <v>0</v>
      </c>
      <c r="AA5" s="44">
        <v>0</v>
      </c>
      <c r="AB5" s="44" t="s">
        <v>246</v>
      </c>
      <c r="AC5" s="43" t="s">
        <v>41</v>
      </c>
      <c r="AD5" s="44" t="s">
        <v>42</v>
      </c>
    </row>
    <row r="6" spans="1:30" ht="15" customHeight="1" x14ac:dyDescent="0.25">
      <c r="A6" s="43" t="s">
        <v>421</v>
      </c>
      <c r="B6" s="44">
        <v>16.2759</v>
      </c>
      <c r="C6" s="44">
        <v>22.222097566999999</v>
      </c>
      <c r="D6" s="44">
        <v>8.16</v>
      </c>
      <c r="E6" s="44">
        <v>4.96</v>
      </c>
      <c r="F6" s="44">
        <v>0</v>
      </c>
      <c r="G6" s="44">
        <v>5.8316383278192996</v>
      </c>
      <c r="H6" s="44">
        <v>-39.861640150076902</v>
      </c>
      <c r="I6" s="44">
        <v>-12.8152033061321</v>
      </c>
      <c r="J6" s="44">
        <v>-33.194584776855898</v>
      </c>
      <c r="K6" s="44">
        <v>-12.1992337525473</v>
      </c>
      <c r="L6" s="44">
        <v>6.41732616512809</v>
      </c>
      <c r="M6" s="44">
        <v>2.2035615856967299</v>
      </c>
      <c r="N6" s="44">
        <v>1.40335479354709</v>
      </c>
      <c r="O6" s="44">
        <v>4.2738711496079098</v>
      </c>
      <c r="P6" s="44">
        <v>7.4346739823198096</v>
      </c>
      <c r="Q6" s="44">
        <v>7.58338552479914</v>
      </c>
      <c r="R6" s="44">
        <v>8.1424906841844908</v>
      </c>
      <c r="S6" s="44">
        <v>8.7180866381861009</v>
      </c>
      <c r="T6" s="46">
        <v>41090</v>
      </c>
      <c r="U6" s="44">
        <v>9.1824635088913205</v>
      </c>
      <c r="V6" s="44">
        <v>0</v>
      </c>
      <c r="W6" s="44">
        <v>22.811824962589998</v>
      </c>
      <c r="X6" s="44">
        <v>7.1428012689365703</v>
      </c>
      <c r="Y6" s="44">
        <v>60.862910259582101</v>
      </c>
      <c r="Z6" s="44">
        <v>0</v>
      </c>
      <c r="AA6" s="44">
        <v>0</v>
      </c>
      <c r="AB6" s="44" t="s">
        <v>422</v>
      </c>
      <c r="AC6" s="43" t="s">
        <v>423</v>
      </c>
      <c r="AD6" s="44" t="s">
        <v>42</v>
      </c>
    </row>
    <row r="7" spans="1:30" ht="15" customHeight="1" x14ac:dyDescent="0.25">
      <c r="A7" s="43" t="s">
        <v>424</v>
      </c>
      <c r="B7" s="44">
        <v>29.454699999999999</v>
      </c>
      <c r="C7" s="44">
        <v>301.9556</v>
      </c>
      <c r="D7" s="44">
        <v>7.1</v>
      </c>
      <c r="E7" s="44">
        <v>3.06</v>
      </c>
      <c r="F7" s="44">
        <v>3.86</v>
      </c>
      <c r="G7" s="44">
        <v>-12.635372935258101</v>
      </c>
      <c r="H7" s="44">
        <v>-23.540301393567201</v>
      </c>
      <c r="I7" s="44">
        <v>-10.388466295085401</v>
      </c>
      <c r="J7" s="44">
        <v>-19.9040665816044</v>
      </c>
      <c r="K7" s="44">
        <v>-7.2266245333528101</v>
      </c>
      <c r="L7" s="44">
        <v>3.61252627206327</v>
      </c>
      <c r="M7" s="44">
        <v>1.0452835589264799</v>
      </c>
      <c r="N7" s="44">
        <v>-1.3411444388074001</v>
      </c>
      <c r="O7" s="44">
        <v>3.6732122304310701</v>
      </c>
      <c r="P7" s="44">
        <v>6.9000639211378401</v>
      </c>
      <c r="Q7" s="44">
        <v>6.79247127499369</v>
      </c>
      <c r="R7" s="44">
        <v>8.0546993601099199</v>
      </c>
      <c r="S7" s="44">
        <v>8.2671393752002498</v>
      </c>
      <c r="T7" s="46">
        <v>38253</v>
      </c>
      <c r="U7" s="44">
        <v>4.0296652885391104</v>
      </c>
      <c r="V7" s="44">
        <v>0</v>
      </c>
      <c r="W7" s="44">
        <v>8.4096469812118109</v>
      </c>
      <c r="X7" s="44">
        <v>26.847059633932901</v>
      </c>
      <c r="Y7" s="44">
        <v>47.450751037569702</v>
      </c>
      <c r="Z7" s="44">
        <v>0</v>
      </c>
      <c r="AA7" s="44">
        <v>13.262877058746399</v>
      </c>
      <c r="AB7" s="44" t="s">
        <v>425</v>
      </c>
      <c r="AC7" s="43" t="s">
        <v>426</v>
      </c>
      <c r="AD7" s="44" t="s">
        <v>42</v>
      </c>
    </row>
    <row r="8" spans="1:30" ht="15" customHeight="1" x14ac:dyDescent="0.25">
      <c r="A8" s="43" t="s">
        <v>427</v>
      </c>
      <c r="B8" s="44">
        <v>19.310700000000001</v>
      </c>
      <c r="C8" s="44">
        <v>222.00479999999999</v>
      </c>
      <c r="D8" s="44">
        <v>7.39</v>
      </c>
      <c r="E8" s="44">
        <v>5.1100000000000003</v>
      </c>
      <c r="F8" s="44">
        <v>7.92</v>
      </c>
      <c r="G8" s="44">
        <v>-10.0150134603424</v>
      </c>
      <c r="H8" s="44">
        <v>-26.090918172954201</v>
      </c>
      <c r="I8" s="44">
        <v>-3.5079055401244199</v>
      </c>
      <c r="J8" s="44">
        <v>-17.806905723175799</v>
      </c>
      <c r="K8" s="44">
        <v>-12.535171346952</v>
      </c>
      <c r="L8" s="44">
        <v>7.3849948720619096</v>
      </c>
      <c r="M8" s="44">
        <v>0.829696682815249</v>
      </c>
      <c r="N8" s="44">
        <v>-2.5064707270372102</v>
      </c>
      <c r="O8" s="44">
        <v>1.9669239948886501</v>
      </c>
      <c r="P8" s="44">
        <v>6.9800644546398596</v>
      </c>
      <c r="Q8" s="44">
        <v>6.7183271757168104</v>
      </c>
      <c r="R8" s="44">
        <v>7.9353999963077904</v>
      </c>
      <c r="S8" s="44">
        <v>7.6584223096057196</v>
      </c>
      <c r="T8" s="46">
        <v>39962</v>
      </c>
      <c r="U8" s="44">
        <v>26.692125575663201</v>
      </c>
      <c r="V8" s="44">
        <v>2.2466180911403701</v>
      </c>
      <c r="W8" s="44">
        <v>0</v>
      </c>
      <c r="X8" s="44">
        <v>7.6833473870835096</v>
      </c>
      <c r="Y8" s="44">
        <v>63.377908946112797</v>
      </c>
      <c r="Z8" s="44">
        <v>0</v>
      </c>
      <c r="AA8" s="44">
        <v>0</v>
      </c>
      <c r="AB8" s="44" t="s">
        <v>428</v>
      </c>
      <c r="AC8" s="43" t="s">
        <v>257</v>
      </c>
      <c r="AD8" s="44" t="s">
        <v>42</v>
      </c>
    </row>
    <row r="9" spans="1:30" ht="15" customHeight="1" x14ac:dyDescent="0.25">
      <c r="A9" s="43" t="s">
        <v>429</v>
      </c>
      <c r="B9" s="44">
        <v>1636.3839</v>
      </c>
      <c r="C9" s="44">
        <v>157.3554</v>
      </c>
      <c r="D9" s="44">
        <v>7.89</v>
      </c>
      <c r="E9" s="44">
        <v>4.38</v>
      </c>
      <c r="F9" s="44">
        <v>6.7</v>
      </c>
      <c r="G9" s="44">
        <v>-4.3311712407733696</v>
      </c>
      <c r="H9" s="44">
        <v>-24.678958963005201</v>
      </c>
      <c r="I9" s="44">
        <v>-4.2813259779424602</v>
      </c>
      <c r="J9" s="44">
        <v>-14.891178184133899</v>
      </c>
      <c r="K9" s="44">
        <v>-6.8377830351415501</v>
      </c>
      <c r="L9" s="44">
        <v>8.0946375207374608</v>
      </c>
      <c r="M9" s="44">
        <v>4.2121369239273001</v>
      </c>
      <c r="N9" s="44">
        <v>-1.44298851622584</v>
      </c>
      <c r="O9" s="44">
        <v>4.3053801427985503</v>
      </c>
      <c r="P9" s="44">
        <v>7.71765928897468</v>
      </c>
      <c r="Q9" s="44">
        <v>7.3263972896600498</v>
      </c>
      <c r="R9" s="44">
        <v>7.7826831812166199</v>
      </c>
      <c r="S9" s="44">
        <v>8.1401535298146808</v>
      </c>
      <c r="T9" s="46">
        <v>40920</v>
      </c>
      <c r="U9" s="44">
        <v>13.8135710627026</v>
      </c>
      <c r="V9" s="44">
        <v>6.4041017975868604</v>
      </c>
      <c r="W9" s="44">
        <v>9.6121899852181691</v>
      </c>
      <c r="X9" s="44">
        <v>23.064413423371601</v>
      </c>
      <c r="Y9" s="44">
        <v>47.105723731120797</v>
      </c>
      <c r="Z9" s="44">
        <v>0</v>
      </c>
      <c r="AA9" s="44">
        <v>0</v>
      </c>
      <c r="AB9" s="44" t="s">
        <v>299</v>
      </c>
      <c r="AC9" s="43" t="s">
        <v>430</v>
      </c>
      <c r="AD9" s="44" t="s">
        <v>42</v>
      </c>
    </row>
    <row r="10" spans="1:30" ht="15" customHeight="1" x14ac:dyDescent="0.25">
      <c r="A10" s="43" t="s">
        <v>431</v>
      </c>
      <c r="B10" s="44">
        <v>2000.2139999999999</v>
      </c>
      <c r="C10" s="44">
        <v>1395.9443000000001</v>
      </c>
      <c r="D10" s="44">
        <v>7.74</v>
      </c>
      <c r="E10" s="44">
        <v>5.6</v>
      </c>
      <c r="F10" s="44">
        <v>8.0500000000000007</v>
      </c>
      <c r="G10" s="44">
        <v>-4.77671361982779</v>
      </c>
      <c r="H10" s="44">
        <v>-12.9477943585054</v>
      </c>
      <c r="I10" s="44">
        <v>-7.9578016788275399</v>
      </c>
      <c r="J10" s="44">
        <v>-18.0368891530395</v>
      </c>
      <c r="K10" s="44">
        <v>-14.3842743996066</v>
      </c>
      <c r="L10" s="44">
        <v>4.5672451412509796</v>
      </c>
      <c r="M10" s="44">
        <v>0.73938992455456898</v>
      </c>
      <c r="N10" s="44">
        <v>-2.4508904779081102</v>
      </c>
      <c r="O10" s="44">
        <v>2.0931866111761002</v>
      </c>
      <c r="P10" s="44">
        <v>5.7349659002346298</v>
      </c>
      <c r="Q10" s="44">
        <v>6.1300097553642896</v>
      </c>
      <c r="R10" s="44">
        <v>7.6325918774437396</v>
      </c>
      <c r="S10" s="44">
        <v>6.5202259772553699</v>
      </c>
      <c r="T10" s="46">
        <v>39211</v>
      </c>
      <c r="U10" s="44">
        <v>25.9610878429095</v>
      </c>
      <c r="V10" s="44">
        <v>3.8041277008063799</v>
      </c>
      <c r="W10" s="44">
        <v>0</v>
      </c>
      <c r="X10" s="44">
        <v>5.8671542888319097</v>
      </c>
      <c r="Y10" s="44">
        <v>64.367630167452205</v>
      </c>
      <c r="Z10" s="44">
        <v>0</v>
      </c>
      <c r="AA10" s="44">
        <v>0</v>
      </c>
      <c r="AB10" s="44" t="s">
        <v>432</v>
      </c>
      <c r="AC10" s="43" t="s">
        <v>92</v>
      </c>
      <c r="AD10" s="44" t="s">
        <v>42</v>
      </c>
    </row>
    <row r="11" spans="1:30" ht="15" customHeight="1" x14ac:dyDescent="0.25">
      <c r="A11" s="43" t="s">
        <v>433</v>
      </c>
      <c r="B11" s="44">
        <v>17.825399999999998</v>
      </c>
      <c r="C11" s="44">
        <v>107.0719</v>
      </c>
      <c r="D11" s="44">
        <v>8.1999999999999993</v>
      </c>
      <c r="E11" s="44">
        <v>3.46</v>
      </c>
      <c r="F11" s="44">
        <v>4.92</v>
      </c>
      <c r="G11" s="44">
        <v>1.63818542912131</v>
      </c>
      <c r="H11" s="44">
        <v>-32.674253359743098</v>
      </c>
      <c r="I11" s="44">
        <v>-6.0481401698817203</v>
      </c>
      <c r="J11" s="44">
        <v>-17.996523541308399</v>
      </c>
      <c r="K11" s="44">
        <v>-7.9776114976535997</v>
      </c>
      <c r="L11" s="44">
        <v>6.8424762467293698</v>
      </c>
      <c r="M11" s="44">
        <v>1.8537226384694201</v>
      </c>
      <c r="N11" s="44">
        <v>-1.5196269921655099</v>
      </c>
      <c r="O11" s="44">
        <v>2.3659940046171202</v>
      </c>
      <c r="P11" s="44">
        <v>4.7829981085600899</v>
      </c>
      <c r="Q11" s="44">
        <v>5.3944883458046498</v>
      </c>
      <c r="R11" s="44">
        <v>6.2729699355325197</v>
      </c>
      <c r="S11" s="44">
        <v>6.0513948658955901</v>
      </c>
      <c r="T11" s="46">
        <v>39626</v>
      </c>
      <c r="U11" s="44">
        <v>18.730497917754299</v>
      </c>
      <c r="V11" s="44">
        <v>7.3571123702857602</v>
      </c>
      <c r="W11" s="44">
        <v>35.233894233687799</v>
      </c>
      <c r="X11" s="44">
        <v>21.052956004329801</v>
      </c>
      <c r="Y11" s="44">
        <v>17.6255394739423</v>
      </c>
      <c r="Z11" s="44">
        <v>0</v>
      </c>
      <c r="AA11" s="44">
        <v>0</v>
      </c>
      <c r="AB11" s="44" t="s">
        <v>212</v>
      </c>
      <c r="AC11" s="43" t="s">
        <v>41</v>
      </c>
      <c r="AD11" s="44" t="s">
        <v>42</v>
      </c>
    </row>
    <row r="12" spans="1:30" ht="15" customHeight="1" x14ac:dyDescent="0.25">
      <c r="A12" s="43" t="s">
        <v>434</v>
      </c>
      <c r="B12" s="44">
        <v>13.970499999999999</v>
      </c>
      <c r="C12" s="44">
        <v>0.83763254279999999</v>
      </c>
      <c r="D12" s="44">
        <v>5</v>
      </c>
      <c r="E12" s="44">
        <v>0.2</v>
      </c>
      <c r="F12" s="44">
        <v>0.2</v>
      </c>
      <c r="G12" s="44">
        <v>3.1354470159550298</v>
      </c>
      <c r="H12" s="44">
        <v>3.4845284549931401</v>
      </c>
      <c r="I12" s="44">
        <v>3.24917171956894</v>
      </c>
      <c r="J12" s="44">
        <v>2.9893070847600902</v>
      </c>
      <c r="K12" s="44">
        <v>3.2282838694859799</v>
      </c>
      <c r="L12" s="44">
        <v>2.7622010159449202</v>
      </c>
      <c r="M12" s="44">
        <v>0.77109101329537999</v>
      </c>
      <c r="N12" s="44">
        <v>-1.5073657046334501</v>
      </c>
      <c r="O12" s="44">
        <v>2.19525397940075</v>
      </c>
      <c r="P12" s="44">
        <v>5.4807972663892404</v>
      </c>
      <c r="Q12" s="44">
        <v>5.9246435277527301</v>
      </c>
      <c r="R12" s="44">
        <v>5.4772813313980704</v>
      </c>
      <c r="S12" s="44">
        <v>6.0579691571924297</v>
      </c>
      <c r="T12" s="46">
        <v>41142</v>
      </c>
      <c r="U12" s="44">
        <v>0</v>
      </c>
      <c r="V12" s="44">
        <v>0</v>
      </c>
      <c r="W12" s="44">
        <v>0</v>
      </c>
      <c r="X12" s="44">
        <v>100</v>
      </c>
      <c r="Y12" s="44">
        <v>0</v>
      </c>
      <c r="Z12" s="44">
        <v>0</v>
      </c>
      <c r="AA12" s="44">
        <v>0</v>
      </c>
      <c r="AB12" s="44" t="s">
        <v>435</v>
      </c>
      <c r="AC12" s="43" t="s">
        <v>41</v>
      </c>
      <c r="AD12" s="44" t="s">
        <v>42</v>
      </c>
    </row>
    <row r="13" spans="1:30" ht="15" customHeight="1" x14ac:dyDescent="0.25">
      <c r="A13" s="43" t="s">
        <v>436</v>
      </c>
      <c r="B13" s="44">
        <v>58.132100000000001</v>
      </c>
      <c r="C13" s="44">
        <v>1560.3728000000001</v>
      </c>
      <c r="D13" s="44">
        <v>8.24</v>
      </c>
      <c r="E13" s="44">
        <v>5.15</v>
      </c>
      <c r="F13" s="44">
        <v>7.8</v>
      </c>
      <c r="G13" s="44">
        <v>2.0093275461925399</v>
      </c>
      <c r="H13" s="44">
        <v>-44.4167547917476</v>
      </c>
      <c r="I13" s="44">
        <v>-15.5785664915896</v>
      </c>
      <c r="J13" s="44">
        <v>-37.1405630837194</v>
      </c>
      <c r="K13" s="44">
        <v>-15.959752534666199</v>
      </c>
      <c r="L13" s="44">
        <v>4.3488975165889201</v>
      </c>
      <c r="M13" s="44">
        <v>-0.91105939584172002</v>
      </c>
      <c r="N13" s="44">
        <v>-2.80935227125735</v>
      </c>
      <c r="O13" s="44">
        <v>2.7150568508096802</v>
      </c>
      <c r="P13" s="44">
        <v>6.2332687658713999</v>
      </c>
      <c r="Q13" s="44">
        <v>6.3960507751620099</v>
      </c>
      <c r="R13" s="44">
        <v>7.70753076595732</v>
      </c>
      <c r="S13" s="44">
        <v>8.7381090944248108</v>
      </c>
      <c r="T13" s="46">
        <v>35548</v>
      </c>
      <c r="U13" s="44">
        <v>18.712598681545899</v>
      </c>
      <c r="V13" s="44">
        <v>4.8276091457118504</v>
      </c>
      <c r="W13" s="44">
        <v>14.5302135489673</v>
      </c>
      <c r="X13" s="44">
        <v>4.3102904639199098</v>
      </c>
      <c r="Y13" s="44">
        <v>57.619288159855103</v>
      </c>
      <c r="Z13" s="44">
        <v>0</v>
      </c>
      <c r="AA13" s="44">
        <v>0</v>
      </c>
      <c r="AB13" s="44" t="s">
        <v>437</v>
      </c>
      <c r="AC13" s="43" t="s">
        <v>257</v>
      </c>
      <c r="AD13" s="44" t="s">
        <v>42</v>
      </c>
    </row>
    <row r="14" spans="1:30" ht="15" customHeight="1" x14ac:dyDescent="0.25">
      <c r="A14" s="43" t="s">
        <v>438</v>
      </c>
      <c r="B14" s="44">
        <v>22.469000000000001</v>
      </c>
      <c r="C14" s="44">
        <v>231.5283</v>
      </c>
      <c r="D14" s="44">
        <v>7.75</v>
      </c>
      <c r="E14" s="44">
        <v>4.83</v>
      </c>
      <c r="F14" s="44">
        <v>6.77</v>
      </c>
      <c r="G14" s="44">
        <v>-1.7868189282601601</v>
      </c>
      <c r="H14" s="44">
        <v>-37.571100245799599</v>
      </c>
      <c r="I14" s="44">
        <v>-10.953651989257001</v>
      </c>
      <c r="J14" s="44">
        <v>-31.6138194224614</v>
      </c>
      <c r="K14" s="44">
        <v>-16.365032001536701</v>
      </c>
      <c r="L14" s="44">
        <v>3.8760319531350298</v>
      </c>
      <c r="M14" s="44">
        <v>-2.1565154267207598</v>
      </c>
      <c r="N14" s="44">
        <v>-3.68512769559534</v>
      </c>
      <c r="O14" s="44">
        <v>1.0255879932916401</v>
      </c>
      <c r="P14" s="44">
        <v>4.9226632724124597</v>
      </c>
      <c r="Q14" s="44">
        <v>5.1627995058227496</v>
      </c>
      <c r="R14" s="44">
        <v>6.3475581306408104</v>
      </c>
      <c r="S14" s="44">
        <v>7.9621368493058498</v>
      </c>
      <c r="T14" s="46">
        <v>39360</v>
      </c>
      <c r="U14" s="44">
        <v>32.889629475100897</v>
      </c>
      <c r="V14" s="44">
        <v>0</v>
      </c>
      <c r="W14" s="44">
        <v>0</v>
      </c>
      <c r="X14" s="44">
        <v>8.1998615288066308</v>
      </c>
      <c r="Y14" s="44">
        <v>58.910508996092503</v>
      </c>
      <c r="Z14" s="44">
        <v>0</v>
      </c>
      <c r="AA14" s="44">
        <v>0</v>
      </c>
      <c r="AB14" s="44" t="s">
        <v>439</v>
      </c>
      <c r="AC14" s="43" t="s">
        <v>41</v>
      </c>
      <c r="AD14" s="44" t="s">
        <v>42</v>
      </c>
    </row>
    <row r="15" spans="1:30" ht="15" customHeight="1" x14ac:dyDescent="0.25">
      <c r="A15" s="43" t="s">
        <v>440</v>
      </c>
      <c r="B15" s="44">
        <v>19.632100000000001</v>
      </c>
      <c r="C15" s="44">
        <v>801.70577196830004</v>
      </c>
      <c r="D15" s="44">
        <v>7.7</v>
      </c>
      <c r="E15" s="44">
        <v>2.16</v>
      </c>
      <c r="F15" s="44">
        <v>3.19</v>
      </c>
      <c r="G15" s="44">
        <v>-13.567115084976701</v>
      </c>
      <c r="H15" s="44">
        <v>-39.7187641734862</v>
      </c>
      <c r="I15" s="44">
        <v>-13.933228780292</v>
      </c>
      <c r="J15" s="44">
        <v>-27.0337076547946</v>
      </c>
      <c r="K15" s="44">
        <v>-9.8073673593424093</v>
      </c>
      <c r="L15" s="44">
        <v>8.5296727670755494</v>
      </c>
      <c r="M15" s="44">
        <v>3.2332566475294202</v>
      </c>
      <c r="N15" s="44">
        <v>3.5760221152995299E-2</v>
      </c>
      <c r="O15" s="44">
        <v>4.2569236079764297</v>
      </c>
      <c r="P15" s="44">
        <v>7.2518481266568502</v>
      </c>
      <c r="Q15" s="44">
        <v>7.79443784212779</v>
      </c>
      <c r="R15" s="44">
        <v>8.0220558188730102</v>
      </c>
      <c r="S15" s="44">
        <v>7.89312891473537</v>
      </c>
      <c r="T15" s="46">
        <v>39976</v>
      </c>
      <c r="U15" s="44">
        <v>54.175561058224901</v>
      </c>
      <c r="V15" s="44">
        <v>0</v>
      </c>
      <c r="W15" s="44">
        <v>3.6608068728187302</v>
      </c>
      <c r="X15" s="44">
        <v>10.7578085357368</v>
      </c>
      <c r="Y15" s="44">
        <v>31.4058235332196</v>
      </c>
      <c r="Z15" s="44">
        <v>0</v>
      </c>
      <c r="AA15" s="44">
        <v>0</v>
      </c>
      <c r="AB15" s="44" t="s">
        <v>441</v>
      </c>
      <c r="AC15" s="43" t="s">
        <v>442</v>
      </c>
      <c r="AD15" s="44" t="s">
        <v>42</v>
      </c>
    </row>
    <row r="16" spans="1:30" ht="15" customHeight="1" x14ac:dyDescent="0.25">
      <c r="A16" s="43" t="s">
        <v>443</v>
      </c>
      <c r="B16" s="44">
        <v>14.121499999999999</v>
      </c>
      <c r="C16" s="44">
        <v>22.211169066</v>
      </c>
      <c r="D16" s="44">
        <v>8.1300000000000008</v>
      </c>
      <c r="E16" s="44">
        <v>4.74</v>
      </c>
      <c r="F16" s="44">
        <v>7.11</v>
      </c>
      <c r="G16" s="44">
        <v>-7.2357568162676502</v>
      </c>
      <c r="H16" s="44">
        <v>-49.595772240755402</v>
      </c>
      <c r="I16" s="44">
        <v>-15.2420357816149</v>
      </c>
      <c r="J16" s="44">
        <v>-31.967443264027199</v>
      </c>
      <c r="K16" s="44">
        <v>-13.150226671575901</v>
      </c>
      <c r="L16" s="44">
        <v>5.5517469341201702</v>
      </c>
      <c r="M16" s="44">
        <v>-1.5726626413617699</v>
      </c>
      <c r="N16" s="44">
        <v>-4.5578474287323596</v>
      </c>
      <c r="O16" s="44">
        <v>-0.54371174825865698</v>
      </c>
      <c r="P16" s="44">
        <v>3.7995312974591999</v>
      </c>
      <c r="Q16" s="44">
        <v>3.9556512879741299</v>
      </c>
      <c r="R16" s="44">
        <v>4.6561926463380798</v>
      </c>
      <c r="S16" s="44">
        <v>5.73982624323137</v>
      </c>
      <c r="T16" s="46">
        <v>40960</v>
      </c>
      <c r="U16" s="44">
        <v>2.2635256095979202</v>
      </c>
      <c r="V16" s="44">
        <v>12.438392557324001</v>
      </c>
      <c r="W16" s="44">
        <v>25.948144300168199</v>
      </c>
      <c r="X16" s="44">
        <v>14.3056155961818</v>
      </c>
      <c r="Y16" s="44">
        <v>45.044321936728103</v>
      </c>
      <c r="Z16" s="44">
        <v>0</v>
      </c>
      <c r="AA16" s="44">
        <v>0</v>
      </c>
      <c r="AB16" s="44" t="s">
        <v>367</v>
      </c>
      <c r="AC16" s="43" t="s">
        <v>358</v>
      </c>
      <c r="AD16" s="44" t="s">
        <v>42</v>
      </c>
    </row>
    <row r="17" spans="1:30" ht="15" customHeight="1" x14ac:dyDescent="0.25">
      <c r="A17" s="43" t="s">
        <v>444</v>
      </c>
      <c r="B17" s="44">
        <v>20.459</v>
      </c>
      <c r="C17" s="44">
        <v>3353.8935000000001</v>
      </c>
      <c r="D17" s="44">
        <v>7.8</v>
      </c>
      <c r="E17" s="44">
        <v>5.07</v>
      </c>
      <c r="F17" s="44">
        <v>6.99</v>
      </c>
      <c r="G17" s="44">
        <v>-5.5297354621480803</v>
      </c>
      <c r="H17" s="44">
        <v>-20.600639871441199</v>
      </c>
      <c r="I17" s="44">
        <v>-14.791074248505</v>
      </c>
      <c r="J17" s="44">
        <v>-27.936464954733101</v>
      </c>
      <c r="K17" s="44">
        <v>-10.540069985864699</v>
      </c>
      <c r="L17" s="44">
        <v>3.8091373618376898</v>
      </c>
      <c r="M17" s="44">
        <v>-7.1737101292086894E-2</v>
      </c>
      <c r="N17" s="44">
        <v>-2.7801192473958301</v>
      </c>
      <c r="O17" s="44">
        <v>1.5990465312608599</v>
      </c>
      <c r="P17" s="44">
        <v>6.7615360639907296</v>
      </c>
      <c r="Q17" s="44">
        <v>6.4191567963997302</v>
      </c>
      <c r="R17" s="44">
        <v>7.4014424865939796</v>
      </c>
      <c r="S17" s="44">
        <v>7.9055830693268501</v>
      </c>
      <c r="T17" s="46">
        <v>39783</v>
      </c>
      <c r="U17" s="44">
        <v>10.1988987461352</v>
      </c>
      <c r="V17" s="44">
        <v>0</v>
      </c>
      <c r="W17" s="44">
        <v>0</v>
      </c>
      <c r="X17" s="44">
        <v>1.92272890091266</v>
      </c>
      <c r="Y17" s="44">
        <v>87.878372352952098</v>
      </c>
      <c r="Z17" s="44">
        <v>0</v>
      </c>
      <c r="AA17" s="44">
        <v>0</v>
      </c>
      <c r="AB17" s="44" t="s">
        <v>280</v>
      </c>
      <c r="AC17" s="43" t="s">
        <v>41</v>
      </c>
      <c r="AD17" s="44" t="s">
        <v>42</v>
      </c>
    </row>
    <row r="18" spans="1:30" ht="15" customHeight="1" x14ac:dyDescent="0.25">
      <c r="A18" s="43" t="s">
        <v>445</v>
      </c>
      <c r="B18" s="44">
        <v>13.878500000000001</v>
      </c>
      <c r="C18" s="44">
        <v>364.3827</v>
      </c>
      <c r="D18" s="44">
        <v>8.11</v>
      </c>
      <c r="E18" s="44">
        <v>2.06</v>
      </c>
      <c r="F18" s="44">
        <v>2.44</v>
      </c>
      <c r="G18" s="44">
        <v>-4.4703966801627999</v>
      </c>
      <c r="H18" s="44">
        <v>-28.162972867409</v>
      </c>
      <c r="I18" s="44">
        <v>-13.453174922587801</v>
      </c>
      <c r="J18" s="44">
        <v>-14.2921124021086</v>
      </c>
      <c r="K18" s="44">
        <v>-2.39601977032354</v>
      </c>
      <c r="L18" s="44">
        <v>5.9586700646926802</v>
      </c>
      <c r="M18" s="44">
        <v>3.65238068289066</v>
      </c>
      <c r="N18" s="44">
        <v>3.34822057493591</v>
      </c>
      <c r="O18" s="44">
        <v>6.80780981845328</v>
      </c>
      <c r="P18" s="44">
        <v>6.6255921424305004</v>
      </c>
      <c r="Q18" s="44">
        <v>6.6074206370747097</v>
      </c>
      <c r="R18" s="44" t="s">
        <v>61</v>
      </c>
      <c r="S18" s="44">
        <v>7.0006277058823496</v>
      </c>
      <c r="T18" s="46">
        <v>41449</v>
      </c>
      <c r="U18" s="44">
        <v>37.908577986825399</v>
      </c>
      <c r="V18" s="44">
        <v>9.0943944374966303</v>
      </c>
      <c r="W18" s="44">
        <v>50.808504355448299</v>
      </c>
      <c r="X18" s="44">
        <v>2.1885232202297198</v>
      </c>
      <c r="Y18" s="44">
        <v>0</v>
      </c>
      <c r="Z18" s="44">
        <v>0</v>
      </c>
      <c r="AA18" s="44">
        <v>0</v>
      </c>
      <c r="AB18" s="44" t="s">
        <v>288</v>
      </c>
      <c r="AC18" s="43" t="s">
        <v>446</v>
      </c>
      <c r="AD18" s="44" t="s">
        <v>42</v>
      </c>
    </row>
    <row r="19" spans="1:30" ht="15" customHeight="1" x14ac:dyDescent="0.25">
      <c r="A19" s="43" t="s">
        <v>447</v>
      </c>
      <c r="B19" s="44">
        <v>1944.2360000000001</v>
      </c>
      <c r="C19" s="44">
        <v>162.35570000000001</v>
      </c>
      <c r="D19" s="44">
        <v>7.89</v>
      </c>
      <c r="E19" s="44">
        <v>2.87</v>
      </c>
      <c r="F19" s="44">
        <v>3.05</v>
      </c>
      <c r="G19" s="44">
        <v>-13.3317812768501</v>
      </c>
      <c r="H19" s="44">
        <v>-38.427628191645198</v>
      </c>
      <c r="I19" s="44">
        <v>-20.928771498127599</v>
      </c>
      <c r="J19" s="44">
        <v>-24.150702172938299</v>
      </c>
      <c r="K19" s="44">
        <v>-7.3945737554690796</v>
      </c>
      <c r="L19" s="44">
        <v>2.1788751125042101</v>
      </c>
      <c r="M19" s="44">
        <v>1.3468168184533</v>
      </c>
      <c r="N19" s="44">
        <v>-4.00071674469039</v>
      </c>
      <c r="O19" s="44">
        <v>2.04427501645816</v>
      </c>
      <c r="P19" s="44">
        <v>6.1325740427976996</v>
      </c>
      <c r="Q19" s="44">
        <v>5.8402689889430102</v>
      </c>
      <c r="R19" s="44">
        <v>6.4917992871956303</v>
      </c>
      <c r="S19" s="44">
        <v>6.3847087221007701</v>
      </c>
      <c r="T19" s="46">
        <v>39296</v>
      </c>
      <c r="U19" s="44">
        <v>98.5492963905794</v>
      </c>
      <c r="V19" s="44">
        <v>0</v>
      </c>
      <c r="W19" s="44">
        <v>0</v>
      </c>
      <c r="X19" s="44">
        <v>1.4507036094205401</v>
      </c>
      <c r="Y19" s="44">
        <v>0</v>
      </c>
      <c r="Z19" s="44">
        <v>0</v>
      </c>
      <c r="AA19" s="44">
        <v>0</v>
      </c>
      <c r="AB19" s="44" t="s">
        <v>448</v>
      </c>
      <c r="AC19" s="43" t="s">
        <v>41</v>
      </c>
      <c r="AD19" s="44" t="s">
        <v>42</v>
      </c>
    </row>
    <row r="20" spans="1:30" ht="15" customHeight="1" x14ac:dyDescent="0.25">
      <c r="A20" s="43" t="s">
        <v>449</v>
      </c>
      <c r="B20" s="44">
        <v>22.174199999999999</v>
      </c>
      <c r="C20" s="44">
        <v>904.35915</v>
      </c>
      <c r="D20" s="44">
        <v>7.9</v>
      </c>
      <c r="E20" s="44">
        <v>2.78</v>
      </c>
      <c r="F20" s="44">
        <v>3.49</v>
      </c>
      <c r="G20" s="44">
        <v>12.349605489314399</v>
      </c>
      <c r="H20" s="44">
        <v>-27.372563841818401</v>
      </c>
      <c r="I20" s="44">
        <v>-15.1232503955467</v>
      </c>
      <c r="J20" s="44">
        <v>-19.801025911195101</v>
      </c>
      <c r="K20" s="44">
        <v>-3.7157594140402601</v>
      </c>
      <c r="L20" s="44">
        <v>4.9325494795863998</v>
      </c>
      <c r="M20" s="44">
        <v>1.9417854495543501</v>
      </c>
      <c r="N20" s="44">
        <v>1.4364975519109999</v>
      </c>
      <c r="O20" s="44">
        <v>5.18321751298532</v>
      </c>
      <c r="P20" s="44">
        <v>7.9168767113707403</v>
      </c>
      <c r="Q20" s="44">
        <v>8.3726426050290801</v>
      </c>
      <c r="R20" s="44">
        <v>8.6876709466692201</v>
      </c>
      <c r="S20" s="44">
        <v>8.3555784054974502</v>
      </c>
      <c r="T20" s="46">
        <v>39596</v>
      </c>
      <c r="U20" s="44">
        <v>33.059032296016902</v>
      </c>
      <c r="V20" s="44">
        <v>4.90963104040961</v>
      </c>
      <c r="W20" s="44">
        <v>7.7170111168217197</v>
      </c>
      <c r="X20" s="44">
        <v>4.2978442636509904</v>
      </c>
      <c r="Y20" s="44">
        <v>55.455553501307897</v>
      </c>
      <c r="Z20" s="44">
        <v>0</v>
      </c>
      <c r="AA20" s="44">
        <v>-5.4390722182070999</v>
      </c>
      <c r="AB20" s="44" t="s">
        <v>450</v>
      </c>
      <c r="AC20" s="43" t="s">
        <v>41</v>
      </c>
      <c r="AD20" s="44" t="s">
        <v>42</v>
      </c>
    </row>
    <row r="21" spans="1:30" ht="15" customHeight="1" x14ac:dyDescent="0.25">
      <c r="A21" s="43" t="s">
        <v>451</v>
      </c>
      <c r="B21" s="44">
        <v>18.4834</v>
      </c>
      <c r="C21" s="44">
        <v>74.408699999999996</v>
      </c>
      <c r="D21" s="44">
        <v>7.73</v>
      </c>
      <c r="E21" s="44">
        <v>5.04</v>
      </c>
      <c r="F21" s="44">
        <v>7.04</v>
      </c>
      <c r="G21" s="44">
        <v>3.9499172140583498</v>
      </c>
      <c r="H21" s="44">
        <v>-18.468699637164299</v>
      </c>
      <c r="I21" s="44">
        <v>-8.4213588532107604</v>
      </c>
      <c r="J21" s="44">
        <v>-24.8126344477026</v>
      </c>
      <c r="K21" s="44">
        <v>-15.6942317557279</v>
      </c>
      <c r="L21" s="44">
        <v>5.4769375257412296</v>
      </c>
      <c r="M21" s="44">
        <v>2.0409989634522101</v>
      </c>
      <c r="N21" s="44">
        <v>0.90682244137095103</v>
      </c>
      <c r="O21" s="44">
        <v>3.5664457132611198</v>
      </c>
      <c r="P21" s="44">
        <v>7.0879843980735897</v>
      </c>
      <c r="Q21" s="44">
        <v>7.2746249195649204</v>
      </c>
      <c r="R21" s="44">
        <v>8.1084082111640292</v>
      </c>
      <c r="S21" s="44">
        <v>5.4068431802669403</v>
      </c>
      <c r="T21" s="46">
        <v>38959</v>
      </c>
      <c r="U21" s="44">
        <v>19.255947221225501</v>
      </c>
      <c r="V21" s="44">
        <v>0</v>
      </c>
      <c r="W21" s="44">
        <v>6.7904693940359104</v>
      </c>
      <c r="X21" s="44">
        <v>11.0845909147721</v>
      </c>
      <c r="Y21" s="44">
        <v>62.8689924699665</v>
      </c>
      <c r="Z21" s="44">
        <v>0</v>
      </c>
      <c r="AA21" s="44">
        <v>0</v>
      </c>
      <c r="AB21" s="44" t="s">
        <v>452</v>
      </c>
      <c r="AC21" s="43" t="s">
        <v>453</v>
      </c>
      <c r="AD21" s="44" t="s">
        <v>42</v>
      </c>
    </row>
    <row r="22" spans="1:30" ht="15" customHeight="1" x14ac:dyDescent="0.25">
      <c r="A22" s="43" t="s">
        <v>454</v>
      </c>
      <c r="B22" s="44">
        <v>42.996400000000001</v>
      </c>
      <c r="C22" s="44">
        <v>228.34180000000001</v>
      </c>
      <c r="D22" s="44">
        <v>7.84</v>
      </c>
      <c r="E22" s="44">
        <v>2.76</v>
      </c>
      <c r="F22" s="44">
        <v>3.37</v>
      </c>
      <c r="G22" s="44">
        <v>-6.0262536770253101</v>
      </c>
      <c r="H22" s="44">
        <v>-49.852184876608398</v>
      </c>
      <c r="I22" s="44">
        <v>-27.168294159798702</v>
      </c>
      <c r="J22" s="44">
        <v>-27.0452869285701</v>
      </c>
      <c r="K22" s="44">
        <v>-9.7306486918076107</v>
      </c>
      <c r="L22" s="44">
        <v>3.0697884399396398</v>
      </c>
      <c r="M22" s="44">
        <v>1.8149633822686799</v>
      </c>
      <c r="N22" s="44">
        <v>0.625566320797874</v>
      </c>
      <c r="O22" s="44">
        <v>4.37564785077402</v>
      </c>
      <c r="P22" s="44">
        <v>5.4409495317540904</v>
      </c>
      <c r="Q22" s="44">
        <v>5.5406745259783499</v>
      </c>
      <c r="R22" s="44">
        <v>6.2349914138122102</v>
      </c>
      <c r="S22" s="44">
        <v>7.1613138637568197</v>
      </c>
      <c r="T22" s="46">
        <v>35520</v>
      </c>
      <c r="U22" s="44">
        <v>75.106660278582396</v>
      </c>
      <c r="V22" s="44">
        <v>15.399151622699</v>
      </c>
      <c r="W22" s="44">
        <v>0</v>
      </c>
      <c r="X22" s="44">
        <v>9.4941880987186806</v>
      </c>
      <c r="Y22" s="44">
        <v>0</v>
      </c>
      <c r="Z22" s="44">
        <v>0</v>
      </c>
      <c r="AA22" s="44">
        <v>0</v>
      </c>
      <c r="AB22" s="44" t="s">
        <v>455</v>
      </c>
      <c r="AC22" s="43" t="s">
        <v>41</v>
      </c>
      <c r="AD22" s="44" t="s">
        <v>42</v>
      </c>
    </row>
    <row r="23" spans="1:30" ht="15" customHeight="1" x14ac:dyDescent="0.25">
      <c r="A23" s="43" t="s">
        <v>456</v>
      </c>
      <c r="B23" s="44">
        <v>10.3155</v>
      </c>
      <c r="C23" s="44">
        <v>54.672429610000002</v>
      </c>
      <c r="D23" s="44">
        <v>7.58</v>
      </c>
      <c r="E23" s="44">
        <v>5.65</v>
      </c>
      <c r="F23" s="44">
        <v>7.92</v>
      </c>
      <c r="G23" s="44">
        <v>-7.4290532682041999</v>
      </c>
      <c r="H23" s="44">
        <v>-15.195964524999599</v>
      </c>
      <c r="I23" s="44">
        <v>-4.5453602042300201</v>
      </c>
      <c r="J23" s="44">
        <v>-17.597511389396399</v>
      </c>
      <c r="K23" s="44">
        <v>-6.9103772705059798</v>
      </c>
      <c r="L23" s="44">
        <v>2.8739673575545801</v>
      </c>
      <c r="M23" s="44">
        <v>0.32333136339532997</v>
      </c>
      <c r="N23" s="44">
        <v>-0.44035446474942702</v>
      </c>
      <c r="O23" s="44">
        <v>2.3332638909556298</v>
      </c>
      <c r="P23" s="44" t="s">
        <v>61</v>
      </c>
      <c r="Q23" s="44" t="s">
        <v>61</v>
      </c>
      <c r="R23" s="44" t="s">
        <v>61</v>
      </c>
      <c r="S23" s="44">
        <v>2.88231677640356</v>
      </c>
      <c r="T23" s="46">
        <v>42818</v>
      </c>
      <c r="U23" s="44">
        <v>25.6166555975378</v>
      </c>
      <c r="V23" s="44">
        <v>0</v>
      </c>
      <c r="W23" s="44">
        <v>0</v>
      </c>
      <c r="X23" s="44">
        <v>-0.29303323657432401</v>
      </c>
      <c r="Y23" s="44">
        <v>74.676377639036403</v>
      </c>
      <c r="Z23" s="44">
        <v>0</v>
      </c>
      <c r="AA23" s="44">
        <v>0</v>
      </c>
      <c r="AB23" s="44" t="s">
        <v>457</v>
      </c>
      <c r="AC23" s="43" t="s">
        <v>458</v>
      </c>
      <c r="AD23" s="44" t="s">
        <v>42</v>
      </c>
    </row>
    <row r="24" spans="1:30" ht="15" customHeight="1" x14ac:dyDescent="0.25">
      <c r="A24" s="43" t="s">
        <v>459</v>
      </c>
      <c r="B24" s="44">
        <v>29.114000000000001</v>
      </c>
      <c r="C24" s="44">
        <v>106.952515933</v>
      </c>
      <c r="D24" s="44">
        <v>7.73</v>
      </c>
      <c r="E24" s="44">
        <v>3.74</v>
      </c>
      <c r="F24" s="44">
        <v>5.09</v>
      </c>
      <c r="G24" s="44">
        <v>-3.6353457957400401</v>
      </c>
      <c r="H24" s="44">
        <v>-36.788768921169897</v>
      </c>
      <c r="I24" s="44">
        <v>-13.6295276170507</v>
      </c>
      <c r="J24" s="44">
        <v>-29.7715861250018</v>
      </c>
      <c r="K24" s="44">
        <v>-15.339265586983499</v>
      </c>
      <c r="L24" s="44">
        <v>2.7211673932370801</v>
      </c>
      <c r="M24" s="44">
        <v>-0.22608080730288099</v>
      </c>
      <c r="N24" s="44">
        <v>-1.51222894207431</v>
      </c>
      <c r="O24" s="44">
        <v>2.7855251544572002</v>
      </c>
      <c r="P24" s="44">
        <v>6.5158286859209298</v>
      </c>
      <c r="Q24" s="44">
        <v>6.5849716349085403</v>
      </c>
      <c r="R24" s="44">
        <v>7.2327748840808104</v>
      </c>
      <c r="S24" s="44">
        <v>7.3807197008486396</v>
      </c>
      <c r="T24" s="46">
        <v>37750</v>
      </c>
      <c r="U24" s="44">
        <v>39.103220373234699</v>
      </c>
      <c r="V24" s="44">
        <v>6.4787741920356297</v>
      </c>
      <c r="W24" s="44">
        <v>0.84373667335259706</v>
      </c>
      <c r="X24" s="44">
        <v>3.8742794377981302</v>
      </c>
      <c r="Y24" s="44">
        <v>49.699989323578897</v>
      </c>
      <c r="Z24" s="44">
        <v>0</v>
      </c>
      <c r="AA24" s="44">
        <v>0</v>
      </c>
      <c r="AB24" s="44" t="s">
        <v>460</v>
      </c>
      <c r="AC24" s="43" t="s">
        <v>461</v>
      </c>
      <c r="AD24" s="44" t="s">
        <v>42</v>
      </c>
    </row>
    <row r="25" spans="1:30" ht="15" customHeight="1" x14ac:dyDescent="0.25">
      <c r="A25" s="43" t="s">
        <v>462</v>
      </c>
      <c r="B25" s="44">
        <v>12.787100000000001</v>
      </c>
      <c r="C25" s="44">
        <v>71.476100000000002</v>
      </c>
      <c r="D25" s="44">
        <v>7.14</v>
      </c>
      <c r="E25" s="44">
        <v>2.61</v>
      </c>
      <c r="F25" s="44">
        <v>3.24</v>
      </c>
      <c r="G25" s="44">
        <v>-21.110633475315801</v>
      </c>
      <c r="H25" s="44">
        <v>-30.4660197204187</v>
      </c>
      <c r="I25" s="44">
        <v>-19.621515496205401</v>
      </c>
      <c r="J25" s="44">
        <v>-24.4392502160877</v>
      </c>
      <c r="K25" s="44">
        <v>-8.3108727562383997</v>
      </c>
      <c r="L25" s="44">
        <v>2.2286568542889</v>
      </c>
      <c r="M25" s="44">
        <v>-1.77296322059686</v>
      </c>
      <c r="N25" s="44">
        <v>-2.0921123003634099</v>
      </c>
      <c r="O25" s="44">
        <v>3.9432612583319799</v>
      </c>
      <c r="P25" s="44" t="s">
        <v>61</v>
      </c>
      <c r="Q25" s="44" t="s">
        <v>61</v>
      </c>
      <c r="R25" s="44" t="s">
        <v>61</v>
      </c>
      <c r="S25" s="44">
        <v>3.98167892855392</v>
      </c>
      <c r="T25" s="46">
        <v>42826</v>
      </c>
      <c r="U25" s="44">
        <v>23.7324084554138</v>
      </c>
      <c r="V25" s="44">
        <v>0</v>
      </c>
      <c r="W25" s="44">
        <v>0</v>
      </c>
      <c r="X25" s="44">
        <v>19.201663213297799</v>
      </c>
      <c r="Y25" s="44">
        <v>57.065928331288298</v>
      </c>
      <c r="Z25" s="44">
        <v>0</v>
      </c>
      <c r="AA25" s="44">
        <v>0</v>
      </c>
      <c r="AB25" s="44" t="s">
        <v>91</v>
      </c>
      <c r="AC25" s="43" t="s">
        <v>41</v>
      </c>
      <c r="AD25" s="44" t="s">
        <v>42</v>
      </c>
    </row>
    <row r="26" spans="1:30" ht="15" customHeight="1" x14ac:dyDescent="0.25">
      <c r="A26" s="43" t="s">
        <v>463</v>
      </c>
      <c r="B26" s="44">
        <v>22.961300000000001</v>
      </c>
      <c r="C26" s="44">
        <v>2396.6559999999999</v>
      </c>
      <c r="D26" s="44">
        <v>7.73</v>
      </c>
      <c r="E26" s="44">
        <v>5.59</v>
      </c>
      <c r="F26" s="44">
        <v>8.14</v>
      </c>
      <c r="G26" s="44">
        <v>-13.506865536485099</v>
      </c>
      <c r="H26" s="44">
        <v>-36.662657525244597</v>
      </c>
      <c r="I26" s="44">
        <v>-17.314711350166199</v>
      </c>
      <c r="J26" s="44">
        <v>-28.891399875223001</v>
      </c>
      <c r="K26" s="44">
        <v>-12.520934362321499</v>
      </c>
      <c r="L26" s="44">
        <v>6.3613016175957204</v>
      </c>
      <c r="M26" s="44">
        <v>-0.641724271242615</v>
      </c>
      <c r="N26" s="44">
        <v>-2.7497426865996899</v>
      </c>
      <c r="O26" s="44">
        <v>2.6983630020574401</v>
      </c>
      <c r="P26" s="44">
        <v>6.3989872327797404</v>
      </c>
      <c r="Q26" s="44">
        <v>6.4871487432177899</v>
      </c>
      <c r="R26" s="44">
        <v>7.4040153879177097</v>
      </c>
      <c r="S26" s="44">
        <v>6.3727341474240999</v>
      </c>
      <c r="T26" s="46">
        <v>38306</v>
      </c>
      <c r="U26" s="44">
        <v>29.669764340942798</v>
      </c>
      <c r="V26" s="44">
        <v>0</v>
      </c>
      <c r="W26" s="44">
        <v>0</v>
      </c>
      <c r="X26" s="44">
        <v>0.62944964395324499</v>
      </c>
      <c r="Y26" s="44">
        <v>69.700786015104001</v>
      </c>
      <c r="Z26" s="44">
        <v>0</v>
      </c>
      <c r="AA26" s="44">
        <v>0</v>
      </c>
      <c r="AB26" s="44" t="s">
        <v>386</v>
      </c>
      <c r="AC26" s="43" t="s">
        <v>464</v>
      </c>
      <c r="AD26" s="44" t="s">
        <v>42</v>
      </c>
    </row>
    <row r="27" spans="1:30" ht="15" customHeight="1" x14ac:dyDescent="0.25">
      <c r="A27" s="43" t="s">
        <v>465</v>
      </c>
      <c r="B27" s="44">
        <v>21.240200000000002</v>
      </c>
      <c r="C27" s="44">
        <v>2033.2545</v>
      </c>
      <c r="D27" s="44">
        <v>7.5</v>
      </c>
      <c r="E27" s="44">
        <v>4.67</v>
      </c>
      <c r="F27" s="44">
        <v>6.59</v>
      </c>
      <c r="G27" s="44">
        <v>1.20294733869197</v>
      </c>
      <c r="H27" s="44">
        <v>-9.32969523047705</v>
      </c>
      <c r="I27" s="44">
        <v>-7.2564319900913699</v>
      </c>
      <c r="J27" s="44">
        <v>-18.839357494077301</v>
      </c>
      <c r="K27" s="44">
        <v>-3.0354552258804199</v>
      </c>
      <c r="L27" s="44">
        <v>7.36824884704059</v>
      </c>
      <c r="M27" s="44">
        <v>0.85733269985999405</v>
      </c>
      <c r="N27" s="44">
        <v>-1.69641388702699</v>
      </c>
      <c r="O27" s="44">
        <v>3.0402406190118199</v>
      </c>
      <c r="P27" s="44">
        <v>7.8155751473165704</v>
      </c>
      <c r="Q27" s="44">
        <v>7.3547047403549604</v>
      </c>
      <c r="R27" s="44">
        <v>7.2120167231404197</v>
      </c>
      <c r="S27" s="44">
        <v>5.4107250644522198</v>
      </c>
      <c r="T27" s="46">
        <v>37999</v>
      </c>
      <c r="U27" s="44">
        <v>19.064130929010599</v>
      </c>
      <c r="V27" s="44">
        <v>7.4337521446528196</v>
      </c>
      <c r="W27" s="44">
        <v>0</v>
      </c>
      <c r="X27" s="44">
        <v>4.8527176504466096</v>
      </c>
      <c r="Y27" s="44">
        <v>68.649399275890005</v>
      </c>
      <c r="Z27" s="44">
        <v>0</v>
      </c>
      <c r="AA27" s="44">
        <v>0</v>
      </c>
      <c r="AB27" s="44" t="s">
        <v>360</v>
      </c>
      <c r="AC27" s="43" t="s">
        <v>466</v>
      </c>
      <c r="AD27" s="44" t="s">
        <v>42</v>
      </c>
    </row>
    <row r="28" spans="1:30" ht="15" customHeight="1" x14ac:dyDescent="0.25">
      <c r="A28" s="43" t="s">
        <v>467</v>
      </c>
      <c r="B28" s="44">
        <v>24.084800000000001</v>
      </c>
      <c r="C28" s="44">
        <v>369.8117294123</v>
      </c>
      <c r="D28" s="44">
        <v>7.85</v>
      </c>
      <c r="E28" s="44">
        <v>3.72</v>
      </c>
      <c r="F28" s="44">
        <v>4.92</v>
      </c>
      <c r="G28" s="44">
        <v>-3.0307056146906501</v>
      </c>
      <c r="H28" s="44">
        <v>-47.150016198964103</v>
      </c>
      <c r="I28" s="44">
        <v>-36.631909269528499</v>
      </c>
      <c r="J28" s="44">
        <v>-35.534087824239002</v>
      </c>
      <c r="K28" s="44">
        <v>-14.0942940254972</v>
      </c>
      <c r="L28" s="44">
        <v>2.0565630747832602</v>
      </c>
      <c r="M28" s="44">
        <v>-0.41960688278809599</v>
      </c>
      <c r="N28" s="44">
        <v>-1.34485926983265</v>
      </c>
      <c r="O28" s="44">
        <v>4.1284225180394198</v>
      </c>
      <c r="P28" s="44">
        <v>6.7183065055723503</v>
      </c>
      <c r="Q28" s="44">
        <v>7.3357050827652399</v>
      </c>
      <c r="R28" s="44">
        <v>7.33216319819583</v>
      </c>
      <c r="S28" s="44">
        <v>6.8155917713857797</v>
      </c>
      <c r="T28" s="46">
        <v>38351</v>
      </c>
      <c r="U28" s="44">
        <v>79.988008619977904</v>
      </c>
      <c r="V28" s="44">
        <v>0</v>
      </c>
      <c r="W28" s="44">
        <v>0</v>
      </c>
      <c r="X28" s="44">
        <v>5.8241528267717602</v>
      </c>
      <c r="Y28" s="44">
        <v>14.1878385532503</v>
      </c>
      <c r="Z28" s="44">
        <v>0</v>
      </c>
      <c r="AA28" s="44">
        <v>0</v>
      </c>
      <c r="AB28" s="44" t="s">
        <v>468</v>
      </c>
      <c r="AC28" s="43" t="s">
        <v>41</v>
      </c>
      <c r="AD28" s="44" t="s">
        <v>42</v>
      </c>
    </row>
    <row r="29" spans="1:30" ht="15" customHeight="1" x14ac:dyDescent="0.25">
      <c r="A29" s="43" t="s">
        <v>469</v>
      </c>
      <c r="B29" s="44">
        <v>26.218399999999999</v>
      </c>
      <c r="C29" s="44">
        <v>815.98821796239997</v>
      </c>
      <c r="D29" s="44">
        <v>7.31</v>
      </c>
      <c r="E29" s="44">
        <v>1.82</v>
      </c>
      <c r="F29" s="44">
        <v>2.33</v>
      </c>
      <c r="G29" s="44">
        <v>-1.53130303781651</v>
      </c>
      <c r="H29" s="44">
        <v>-17.839755137380401</v>
      </c>
      <c r="I29" s="44">
        <v>-9.9250158256420598</v>
      </c>
      <c r="J29" s="44">
        <v>-15.509234559823501</v>
      </c>
      <c r="K29" s="44">
        <v>-5.6624963373858499</v>
      </c>
      <c r="L29" s="44">
        <v>2.5588868543581902</v>
      </c>
      <c r="M29" s="44">
        <v>-0.281257301752735</v>
      </c>
      <c r="N29" s="44">
        <v>-1.194529721951</v>
      </c>
      <c r="O29" s="44">
        <v>3.0475965884526199</v>
      </c>
      <c r="P29" s="44">
        <v>6.3909658158470597</v>
      </c>
      <c r="Q29" s="44">
        <v>6.4569433614938898</v>
      </c>
      <c r="R29" s="44">
        <v>8.1781948168161893</v>
      </c>
      <c r="S29" s="44">
        <v>6.7970148323545496</v>
      </c>
      <c r="T29" s="46">
        <v>37867</v>
      </c>
      <c r="U29" s="44">
        <v>74.556395130209197</v>
      </c>
      <c r="V29" s="44">
        <v>0</v>
      </c>
      <c r="W29" s="44">
        <v>0</v>
      </c>
      <c r="X29" s="44">
        <v>15.69363566084</v>
      </c>
      <c r="Y29" s="44">
        <v>9.7499692089507608</v>
      </c>
      <c r="Z29" s="44">
        <v>0</v>
      </c>
      <c r="AA29" s="44">
        <v>0</v>
      </c>
      <c r="AB29" s="44" t="s">
        <v>437</v>
      </c>
      <c r="AC29" s="43" t="s">
        <v>470</v>
      </c>
      <c r="AD29" s="44" t="s">
        <v>42</v>
      </c>
    </row>
    <row r="30" spans="1:30" ht="15" customHeight="1" x14ac:dyDescent="0.25">
      <c r="A30" s="43" t="s">
        <v>471</v>
      </c>
      <c r="B30" s="44">
        <v>15.0197</v>
      </c>
      <c r="C30" s="44">
        <v>2.9546999999999999</v>
      </c>
      <c r="D30" s="44">
        <v>6.86</v>
      </c>
      <c r="E30" s="44">
        <v>0.01</v>
      </c>
      <c r="F30" s="44">
        <v>0.01</v>
      </c>
      <c r="G30" s="44">
        <v>7.5349946059656299</v>
      </c>
      <c r="H30" s="44">
        <v>5.5918949163373801</v>
      </c>
      <c r="I30" s="44">
        <v>5.1430818313642703</v>
      </c>
      <c r="J30" s="44">
        <v>4.7822486740726102</v>
      </c>
      <c r="K30" s="44">
        <v>4.8962382664864004</v>
      </c>
      <c r="L30" s="44">
        <v>4.6770769732795703</v>
      </c>
      <c r="M30" s="44">
        <v>4.6283782299736398</v>
      </c>
      <c r="N30" s="44">
        <v>4.6561563023968402</v>
      </c>
      <c r="O30" s="44">
        <v>8.8320966900469404</v>
      </c>
      <c r="P30" s="44">
        <v>0.52035544695521196</v>
      </c>
      <c r="Q30" s="44">
        <v>2.6917312303977901</v>
      </c>
      <c r="R30" s="44">
        <v>3.7930828649730599</v>
      </c>
      <c r="S30" s="44">
        <v>5.8100581187933997</v>
      </c>
      <c r="T30" s="46">
        <v>40588</v>
      </c>
      <c r="U30" s="44">
        <v>0</v>
      </c>
      <c r="V30" s="44">
        <v>0</v>
      </c>
      <c r="W30" s="44">
        <v>0</v>
      </c>
      <c r="X30" s="44">
        <v>100</v>
      </c>
      <c r="Y30" s="44">
        <v>0</v>
      </c>
      <c r="Z30" s="44">
        <v>0</v>
      </c>
      <c r="AA30" s="44">
        <v>0</v>
      </c>
      <c r="AB30" s="44" t="s">
        <v>157</v>
      </c>
      <c r="AC30" s="43" t="s">
        <v>472</v>
      </c>
      <c r="AD30" s="44" t="s">
        <v>42</v>
      </c>
    </row>
    <row r="31" spans="1:30" ht="15" customHeight="1" x14ac:dyDescent="0.25">
      <c r="A31" s="43" t="s">
        <v>473</v>
      </c>
      <c r="B31" s="44">
        <v>14.8521</v>
      </c>
      <c r="C31" s="44">
        <v>297.878417555</v>
      </c>
      <c r="D31" s="44">
        <v>7.4</v>
      </c>
      <c r="E31" s="44">
        <v>3.52</v>
      </c>
      <c r="F31" s="44">
        <v>4.88</v>
      </c>
      <c r="G31" s="44">
        <v>-6.8798847518357604</v>
      </c>
      <c r="H31" s="44">
        <v>-41.472912430914597</v>
      </c>
      <c r="I31" s="44">
        <v>-10.651052290561999</v>
      </c>
      <c r="J31" s="44">
        <v>-32.640421797292497</v>
      </c>
      <c r="K31" s="44">
        <v>-16.4929851007408</v>
      </c>
      <c r="L31" s="44">
        <v>1.52828948610279</v>
      </c>
      <c r="M31" s="44">
        <v>-2.6112257405961401</v>
      </c>
      <c r="N31" s="44">
        <v>-2.5542436186094202</v>
      </c>
      <c r="O31" s="44">
        <v>1.54310014767818</v>
      </c>
      <c r="P31" s="44">
        <v>4.5846708757314696</v>
      </c>
      <c r="Q31" s="44">
        <v>4.8558901373114898</v>
      </c>
      <c r="R31" s="44">
        <v>5.8600944357338296</v>
      </c>
      <c r="S31" s="44">
        <v>6.5818499691519197</v>
      </c>
      <c r="T31" s="46">
        <v>40952</v>
      </c>
      <c r="U31" s="44">
        <v>40.746794949516399</v>
      </c>
      <c r="V31" s="44">
        <v>6.6072460574845104</v>
      </c>
      <c r="W31" s="44">
        <v>0</v>
      </c>
      <c r="X31" s="44">
        <v>3.2785059418401499</v>
      </c>
      <c r="Y31" s="44">
        <v>32.5588061639587</v>
      </c>
      <c r="Z31" s="44">
        <v>0</v>
      </c>
      <c r="AA31" s="44">
        <v>16.8086468872003</v>
      </c>
      <c r="AB31" s="44" t="s">
        <v>460</v>
      </c>
      <c r="AC31" s="43" t="s">
        <v>358</v>
      </c>
      <c r="AD31" s="44" t="s">
        <v>42</v>
      </c>
    </row>
    <row r="32" spans="1:30" ht="15" customHeight="1" x14ac:dyDescent="0.25">
      <c r="A32" s="52" t="s">
        <v>474</v>
      </c>
      <c r="B32" s="53">
        <v>19.970099999999999</v>
      </c>
      <c r="C32" s="53">
        <v>1434.9312</v>
      </c>
      <c r="D32" s="53">
        <v>7.89</v>
      </c>
      <c r="E32" s="53">
        <v>3.81</v>
      </c>
      <c r="F32" s="53">
        <v>5.2073999999999998</v>
      </c>
      <c r="G32" s="53">
        <v>-10.049760708064699</v>
      </c>
      <c r="H32" s="53">
        <v>-35.657819406722297</v>
      </c>
      <c r="I32" s="53">
        <v>-16.008634928242401</v>
      </c>
      <c r="J32" s="53">
        <v>-16.6300490233359</v>
      </c>
      <c r="K32" s="53">
        <v>-4.8558096946642602</v>
      </c>
      <c r="L32" s="53">
        <v>9.9434045149102097</v>
      </c>
      <c r="M32" s="53">
        <v>4.8707778015552901</v>
      </c>
      <c r="N32" s="53">
        <v>-0.26377000607364698</v>
      </c>
      <c r="O32" s="53">
        <v>3.9881900834192399</v>
      </c>
      <c r="P32" s="53">
        <v>8.5807021055520192</v>
      </c>
      <c r="Q32" s="53">
        <v>8.0619475141976693</v>
      </c>
      <c r="R32" s="53">
        <v>9.0508769640531792</v>
      </c>
      <c r="S32" s="53">
        <v>9.2114913442280297</v>
      </c>
      <c r="T32" s="54">
        <v>40352</v>
      </c>
      <c r="U32" s="53">
        <v>42.280668229947203</v>
      </c>
      <c r="V32" s="53">
        <v>4.0849554320095596</v>
      </c>
      <c r="W32" s="53">
        <v>7.79435975745736</v>
      </c>
      <c r="X32" s="53">
        <v>14.1984577379041</v>
      </c>
      <c r="Y32" s="53">
        <v>31.153730576072299</v>
      </c>
      <c r="Z32" s="53">
        <v>0</v>
      </c>
      <c r="AA32" s="53">
        <v>0.48782826660957601</v>
      </c>
      <c r="AB32" s="53" t="s">
        <v>435</v>
      </c>
      <c r="AC32" s="52" t="s">
        <v>41</v>
      </c>
      <c r="AD32" s="53" t="s">
        <v>42</v>
      </c>
    </row>
    <row r="33" spans="1:30" x14ac:dyDescent="0.25">
      <c r="A33" s="55"/>
      <c r="B33" s="56"/>
      <c r="C33" s="56"/>
      <c r="D33" s="56"/>
      <c r="E33" s="56"/>
      <c r="F33" s="56"/>
      <c r="G33" s="56"/>
      <c r="H33" s="56"/>
      <c r="I33" s="56"/>
      <c r="J33" s="56"/>
      <c r="K33" s="56"/>
      <c r="L33" s="56"/>
      <c r="M33" s="56"/>
      <c r="N33" s="56"/>
      <c r="O33" s="56"/>
      <c r="P33" s="56"/>
      <c r="Q33" s="56"/>
      <c r="R33" s="56"/>
      <c r="S33" s="56"/>
      <c r="T33" s="57"/>
      <c r="U33" s="56"/>
      <c r="V33" s="56"/>
      <c r="W33" s="56"/>
      <c r="X33" s="56"/>
      <c r="Y33" s="56"/>
      <c r="Z33" s="56"/>
      <c r="AA33" s="56"/>
      <c r="AB33" s="56"/>
      <c r="AC33" s="55"/>
      <c r="AD33" s="58"/>
    </row>
    <row r="34" spans="1:30" x14ac:dyDescent="0.25">
      <c r="A34" s="48" t="s">
        <v>124</v>
      </c>
      <c r="B34" s="49"/>
      <c r="C34" s="49"/>
      <c r="D34" s="50">
        <v>7.6658620689655201</v>
      </c>
      <c r="E34" s="50">
        <v>3.7134482758620702</v>
      </c>
      <c r="F34" s="50">
        <v>4.9433586206896596</v>
      </c>
      <c r="G34" s="50">
        <v>-4.1054103967432098</v>
      </c>
      <c r="H34" s="50">
        <v>-28.721950411295801</v>
      </c>
      <c r="I34" s="50">
        <v>-12.0572653805445</v>
      </c>
      <c r="J34" s="50">
        <v>-22.407377378671999</v>
      </c>
      <c r="K34" s="50">
        <v>-9.0902728222186493</v>
      </c>
      <c r="L34" s="50">
        <v>4.8596543193894099</v>
      </c>
      <c r="M34" s="50">
        <v>0.92651626992756597</v>
      </c>
      <c r="N34" s="50">
        <v>-1.1609294192317601</v>
      </c>
      <c r="O34" s="50">
        <v>3.2517965831927098</v>
      </c>
      <c r="P34" s="50">
        <v>6.1868937505760702</v>
      </c>
      <c r="Q34" s="50">
        <v>6.3915035861760696</v>
      </c>
      <c r="R34" s="50">
        <v>7.1805681590014201</v>
      </c>
      <c r="S34" s="50">
        <v>6.9608510342576597</v>
      </c>
      <c r="T34" s="49"/>
      <c r="U34" s="49"/>
      <c r="V34" s="49"/>
      <c r="W34" s="49"/>
      <c r="X34" s="49"/>
      <c r="Y34" s="49"/>
      <c r="Z34" s="49"/>
      <c r="AA34" s="49"/>
      <c r="AB34" s="50">
        <v>1.4586206896551701</v>
      </c>
      <c r="AC34" s="49"/>
      <c r="AD34" s="59"/>
    </row>
    <row r="35" spans="1:30" x14ac:dyDescent="0.25">
      <c r="A35" s="48" t="s">
        <v>125</v>
      </c>
      <c r="B35" s="47"/>
      <c r="C35" s="47"/>
      <c r="D35" s="47"/>
      <c r="E35" s="50">
        <f>SUM(E4:E32)</f>
        <v>107.69000000000001</v>
      </c>
      <c r="F35" s="47"/>
      <c r="G35" s="47"/>
      <c r="H35" s="47"/>
      <c r="I35" s="47"/>
      <c r="J35" s="47"/>
      <c r="K35" s="47"/>
      <c r="L35" s="47"/>
      <c r="M35" s="47"/>
      <c r="N35" s="47"/>
      <c r="O35" s="47"/>
      <c r="P35" s="47"/>
      <c r="Q35" s="47"/>
      <c r="R35" s="47"/>
      <c r="S35" s="47"/>
      <c r="T35" s="47"/>
      <c r="U35" s="47"/>
      <c r="V35" s="47"/>
      <c r="W35" s="47"/>
      <c r="X35" s="47"/>
      <c r="Y35" s="47"/>
      <c r="Z35" s="47"/>
      <c r="AA35" s="47"/>
      <c r="AB35" s="47"/>
      <c r="AC35" s="47"/>
      <c r="AD35" s="60"/>
    </row>
    <row r="36" spans="1:30" x14ac:dyDescent="0.25">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2"/>
    </row>
    <row r="37" spans="1:30" x14ac:dyDescent="0.25">
      <c r="A37" s="51" t="s">
        <v>126</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63"/>
    </row>
    <row r="38" spans="1:30" x14ac:dyDescent="0.25">
      <c r="A38" s="64" t="s">
        <v>335</v>
      </c>
      <c r="B38" s="65">
        <v>2925.7062000000001</v>
      </c>
      <c r="C38" s="65"/>
      <c r="D38" s="65"/>
      <c r="E38" s="65"/>
      <c r="F38" s="65"/>
      <c r="G38" s="65">
        <v>-1.0828517260111801</v>
      </c>
      <c r="H38" s="65">
        <v>-40.475124775801099</v>
      </c>
      <c r="I38" s="65">
        <v>-12.304117497489401</v>
      </c>
      <c r="J38" s="65">
        <v>-35.112877642066799</v>
      </c>
      <c r="K38" s="65">
        <v>-15.9820453663365</v>
      </c>
      <c r="L38" s="65">
        <v>4.1595796019770601</v>
      </c>
      <c r="M38" s="65">
        <v>-0.89660460422922905</v>
      </c>
      <c r="N38" s="65">
        <v>-1.6742406313134599</v>
      </c>
      <c r="O38" s="65">
        <v>3.6940069275576599</v>
      </c>
      <c r="P38" s="65">
        <v>6.8700351310845997</v>
      </c>
      <c r="Q38" s="65">
        <v>7.4843873149042404</v>
      </c>
      <c r="R38" s="65">
        <v>7.9017322979230604</v>
      </c>
      <c r="S38" s="65">
        <v>6.9007178555672102</v>
      </c>
      <c r="T38" s="67"/>
      <c r="U38" s="65"/>
      <c r="V38" s="65"/>
      <c r="W38" s="65"/>
      <c r="X38" s="65"/>
      <c r="Y38" s="65"/>
      <c r="Z38" s="65"/>
      <c r="AA38" s="65"/>
      <c r="AB38" s="64"/>
      <c r="AC38" s="64"/>
      <c r="AD38" s="64"/>
    </row>
    <row r="39" spans="1:30" x14ac:dyDescent="0.25">
      <c r="A39" s="68" t="s">
        <v>236</v>
      </c>
      <c r="B39" s="69">
        <v>3049.4288999999999</v>
      </c>
      <c r="C39" s="69"/>
      <c r="D39" s="69"/>
      <c r="E39" s="69"/>
      <c r="F39" s="69"/>
      <c r="G39" s="69">
        <v>-3.3487460622088698</v>
      </c>
      <c r="H39" s="69">
        <v>-16.8535523073649</v>
      </c>
      <c r="I39" s="69">
        <v>-9.7343337956250195</v>
      </c>
      <c r="J39" s="69">
        <v>-12.502129017897399</v>
      </c>
      <c r="K39" s="69">
        <v>-2.042301381563</v>
      </c>
      <c r="L39" s="69">
        <v>5.8317923737038404</v>
      </c>
      <c r="M39" s="69">
        <v>4.4324508090772703</v>
      </c>
      <c r="N39" s="69">
        <v>3.3164701164902799</v>
      </c>
      <c r="O39" s="69">
        <v>5.5271271903956301</v>
      </c>
      <c r="P39" s="69">
        <v>7.1058006031036003</v>
      </c>
      <c r="Q39" s="69">
        <v>7.5937731641591499</v>
      </c>
      <c r="R39" s="69">
        <v>8.2858597051637304</v>
      </c>
      <c r="S39" s="69"/>
      <c r="T39" s="70"/>
      <c r="U39" s="69"/>
      <c r="V39" s="69"/>
      <c r="W39" s="69"/>
      <c r="X39" s="69"/>
      <c r="Y39" s="69"/>
      <c r="Z39" s="69"/>
      <c r="AA39" s="69"/>
      <c r="AB39" s="68"/>
      <c r="AC39" s="68"/>
      <c r="AD39" s="68"/>
    </row>
    <row r="40" spans="1:30" x14ac:dyDescent="0.25">
      <c r="A40" s="71" t="s">
        <v>4</v>
      </c>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2"/>
    </row>
  </sheetData>
  <mergeCells count="16">
    <mergeCell ref="AB2:AB3"/>
    <mergeCell ref="AC2:AC3"/>
    <mergeCell ref="AD2:AD3"/>
    <mergeCell ref="A37:AD37"/>
    <mergeCell ref="A40:AD40"/>
    <mergeCell ref="A1:AD1"/>
    <mergeCell ref="G2:N2"/>
    <mergeCell ref="O2:S2"/>
    <mergeCell ref="U2:AA2"/>
    <mergeCell ref="A2:A3"/>
    <mergeCell ref="B2:B3"/>
    <mergeCell ref="C2:C3"/>
    <mergeCell ref="D2:D3"/>
    <mergeCell ref="E2:E3"/>
    <mergeCell ref="F2:F3"/>
    <mergeCell ref="T2:T3"/>
  </mergeCells>
  <hyperlinks>
    <hyperlink ref="A40:AD40" r:id="rId1" tooltip="www.indianivesh.in" display="'http://www.indianivesh.in/'"/>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8" width="7.7109375" customWidth="1"/>
    <col min="19" max="19" width="10.28515625" customWidth="1"/>
    <col min="20" max="20" width="9.8554687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484</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238</v>
      </c>
      <c r="F2" s="40" t="s">
        <v>239</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476</v>
      </c>
      <c r="B4" s="44">
        <v>34.119300000000003</v>
      </c>
      <c r="C4" s="44">
        <v>41.005200000000002</v>
      </c>
      <c r="D4" s="44">
        <v>7.53</v>
      </c>
      <c r="E4" s="44">
        <v>0.82</v>
      </c>
      <c r="F4" s="44">
        <v>0.89</v>
      </c>
      <c r="G4" s="44">
        <v>-16.573994867402401</v>
      </c>
      <c r="H4" s="44">
        <v>-6.3796483992044601</v>
      </c>
      <c r="I4" s="44">
        <v>-4.2603367605117599</v>
      </c>
      <c r="J4" s="44">
        <v>-0.86317598535370099</v>
      </c>
      <c r="K4" s="44">
        <v>4.6980777406854202</v>
      </c>
      <c r="L4" s="44">
        <v>6.8545940172336497</v>
      </c>
      <c r="M4" s="44">
        <v>6.1389392046597404</v>
      </c>
      <c r="N4" s="44">
        <v>5.8571805467082001</v>
      </c>
      <c r="O4" s="44">
        <v>5.9391737692701998</v>
      </c>
      <c r="P4" s="44">
        <v>6.0684070572160298</v>
      </c>
      <c r="Q4" s="44">
        <v>6.4595387826298403</v>
      </c>
      <c r="R4" s="44">
        <v>7.4950980371690301</v>
      </c>
      <c r="S4" s="44">
        <v>6.8260180311077603</v>
      </c>
      <c r="T4" s="46">
        <v>36433</v>
      </c>
      <c r="U4" s="44">
        <v>95.736648677122204</v>
      </c>
      <c r="V4" s="44">
        <v>0</v>
      </c>
      <c r="W4" s="44">
        <v>0</v>
      </c>
      <c r="X4" s="44">
        <v>4.2633513228777602</v>
      </c>
      <c r="Y4" s="44">
        <v>0</v>
      </c>
      <c r="Z4" s="44">
        <v>0</v>
      </c>
      <c r="AA4" s="44">
        <v>0</v>
      </c>
      <c r="AB4" s="44" t="s">
        <v>150</v>
      </c>
      <c r="AC4" s="43" t="s">
        <v>41</v>
      </c>
      <c r="AD4" s="44" t="s">
        <v>42</v>
      </c>
    </row>
    <row r="5" spans="1:30" ht="15" customHeight="1" x14ac:dyDescent="0.25">
      <c r="A5" s="43" t="s">
        <v>477</v>
      </c>
      <c r="B5" s="44">
        <v>28.299099999999999</v>
      </c>
      <c r="C5" s="44">
        <v>399.5018</v>
      </c>
      <c r="D5" s="44">
        <v>7.3</v>
      </c>
      <c r="E5" s="44">
        <v>3.31</v>
      </c>
      <c r="F5" s="44">
        <v>4.18</v>
      </c>
      <c r="G5" s="44">
        <v>-0.128978911062783</v>
      </c>
      <c r="H5" s="44">
        <v>-16.7871165658606</v>
      </c>
      <c r="I5" s="44">
        <v>-5.9998416715453997</v>
      </c>
      <c r="J5" s="44">
        <v>-21.825160437712199</v>
      </c>
      <c r="K5" s="44">
        <v>-9.5250381913983198</v>
      </c>
      <c r="L5" s="44">
        <v>2.5947974980769901</v>
      </c>
      <c r="M5" s="44">
        <v>1.0725794624265801</v>
      </c>
      <c r="N5" s="44">
        <v>-0.26752288467579199</v>
      </c>
      <c r="O5" s="44">
        <v>4.16757156686998</v>
      </c>
      <c r="P5" s="44">
        <v>6.3631686289145302</v>
      </c>
      <c r="Q5" s="44">
        <v>7.4145398749888596</v>
      </c>
      <c r="R5" s="44">
        <v>7.3870817961391397</v>
      </c>
      <c r="S5" s="44">
        <v>6.4005702389175996</v>
      </c>
      <c r="T5" s="46">
        <v>37097</v>
      </c>
      <c r="U5" s="44">
        <v>0</v>
      </c>
      <c r="V5" s="44">
        <v>0</v>
      </c>
      <c r="W5" s="44">
        <v>0</v>
      </c>
      <c r="X5" s="44">
        <v>18.781342161662401</v>
      </c>
      <c r="Y5" s="44">
        <v>81.218657838337606</v>
      </c>
      <c r="Z5" s="44">
        <v>0</v>
      </c>
      <c r="AA5" s="44">
        <v>0</v>
      </c>
      <c r="AB5" s="44" t="s">
        <v>478</v>
      </c>
      <c r="AC5" s="43" t="s">
        <v>41</v>
      </c>
      <c r="AD5" s="44" t="s">
        <v>42</v>
      </c>
    </row>
    <row r="6" spans="1:30" ht="15" customHeight="1" x14ac:dyDescent="0.25">
      <c r="A6" s="43" t="s">
        <v>479</v>
      </c>
      <c r="B6" s="44">
        <v>25.191400000000002</v>
      </c>
      <c r="C6" s="44">
        <v>31.524389141</v>
      </c>
      <c r="D6" s="44">
        <v>7.81</v>
      </c>
      <c r="E6" s="44">
        <v>3.2</v>
      </c>
      <c r="F6" s="44">
        <v>4.0199999999999996</v>
      </c>
      <c r="G6" s="44">
        <v>0</v>
      </c>
      <c r="H6" s="44">
        <v>-30.1108607647406</v>
      </c>
      <c r="I6" s="44">
        <v>-19.692579387519601</v>
      </c>
      <c r="J6" s="44">
        <v>-27.353059180346701</v>
      </c>
      <c r="K6" s="44">
        <v>-11.024343710536799</v>
      </c>
      <c r="L6" s="44">
        <v>2.3418174096953699</v>
      </c>
      <c r="M6" s="44">
        <v>0.34520300190796699</v>
      </c>
      <c r="N6" s="44">
        <v>-1.9104648021268201E-2</v>
      </c>
      <c r="O6" s="44">
        <v>4.5863484827726602</v>
      </c>
      <c r="P6" s="44">
        <v>7.4562355398247098</v>
      </c>
      <c r="Q6" s="44">
        <v>9.6887714703242498</v>
      </c>
      <c r="R6" s="44">
        <v>5.85003785316212</v>
      </c>
      <c r="S6" s="44">
        <v>6.7147695633889199</v>
      </c>
      <c r="T6" s="46">
        <v>38028</v>
      </c>
      <c r="U6" s="44">
        <v>0</v>
      </c>
      <c r="V6" s="44">
        <v>0</v>
      </c>
      <c r="W6" s="44">
        <v>0</v>
      </c>
      <c r="X6" s="44">
        <v>10.855052974046099</v>
      </c>
      <c r="Y6" s="44">
        <v>89.144947025953698</v>
      </c>
      <c r="Z6" s="44">
        <v>0</v>
      </c>
      <c r="AA6" s="44">
        <v>0</v>
      </c>
      <c r="AB6" s="44" t="s">
        <v>144</v>
      </c>
      <c r="AC6" s="43" t="s">
        <v>41</v>
      </c>
      <c r="AD6" s="44" t="s">
        <v>42</v>
      </c>
    </row>
    <row r="7" spans="1:30" ht="15" customHeight="1" x14ac:dyDescent="0.25">
      <c r="A7" s="43" t="s">
        <v>480</v>
      </c>
      <c r="B7" s="44">
        <v>43.653799999999997</v>
      </c>
      <c r="C7" s="44">
        <v>137.4098064243</v>
      </c>
      <c r="D7" s="44">
        <v>7.64</v>
      </c>
      <c r="E7" s="44">
        <v>3.37</v>
      </c>
      <c r="F7" s="44">
        <v>4.1900000000000004</v>
      </c>
      <c r="G7" s="44">
        <v>7.6939644308826596</v>
      </c>
      <c r="H7" s="44">
        <v>-29.416021474907598</v>
      </c>
      <c r="I7" s="44">
        <v>-17.760688276406299</v>
      </c>
      <c r="J7" s="44">
        <v>-24.879846026588702</v>
      </c>
      <c r="K7" s="44">
        <v>-10.3171940097746</v>
      </c>
      <c r="L7" s="44">
        <v>3.0104542090722299</v>
      </c>
      <c r="M7" s="44">
        <v>0.88444187840712896</v>
      </c>
      <c r="N7" s="44">
        <v>0.54541947346419595</v>
      </c>
      <c r="O7" s="44">
        <v>4.5888088934676396</v>
      </c>
      <c r="P7" s="44">
        <v>6.8724303965210298</v>
      </c>
      <c r="Q7" s="44">
        <v>7.76134521207688</v>
      </c>
      <c r="R7" s="44">
        <v>7.7668593453733097</v>
      </c>
      <c r="S7" s="44">
        <v>8.1990060675561001</v>
      </c>
      <c r="T7" s="46">
        <v>36391</v>
      </c>
      <c r="U7" s="44">
        <v>0</v>
      </c>
      <c r="V7" s="44">
        <v>0</v>
      </c>
      <c r="W7" s="44">
        <v>0</v>
      </c>
      <c r="X7" s="44">
        <v>4.8984905804435099</v>
      </c>
      <c r="Y7" s="44">
        <v>95.101509419556507</v>
      </c>
      <c r="Z7" s="44">
        <v>0</v>
      </c>
      <c r="AA7" s="44">
        <v>0</v>
      </c>
      <c r="AB7" s="44" t="s">
        <v>138</v>
      </c>
      <c r="AC7" s="43" t="s">
        <v>41</v>
      </c>
      <c r="AD7" s="44" t="s">
        <v>42</v>
      </c>
    </row>
    <row r="8" spans="1:30" ht="15" customHeight="1" x14ac:dyDescent="0.25">
      <c r="A8" s="43" t="s">
        <v>481</v>
      </c>
      <c r="B8" s="44">
        <v>25.317900000000002</v>
      </c>
      <c r="C8" s="44">
        <v>62.572499999999998</v>
      </c>
      <c r="D8" s="44">
        <v>7.1</v>
      </c>
      <c r="E8" s="44">
        <v>2.35</v>
      </c>
      <c r="F8" s="44">
        <v>2.9</v>
      </c>
      <c r="G8" s="44">
        <v>6.2002243853150896</v>
      </c>
      <c r="H8" s="44">
        <v>-4.0833543917269699</v>
      </c>
      <c r="I8" s="44">
        <v>-8.6972612879343298</v>
      </c>
      <c r="J8" s="44">
        <v>-19.013898714650502</v>
      </c>
      <c r="K8" s="44">
        <v>-5.3700236755389499</v>
      </c>
      <c r="L8" s="44">
        <v>7.0782678232207399</v>
      </c>
      <c r="M8" s="44">
        <v>4.9356792343787301</v>
      </c>
      <c r="N8" s="44">
        <v>2.8121165115614102</v>
      </c>
      <c r="O8" s="44">
        <v>6.0817718633727997</v>
      </c>
      <c r="P8" s="44">
        <v>7.3929578167605898</v>
      </c>
      <c r="Q8" s="44">
        <v>7.8673833145026704</v>
      </c>
      <c r="R8" s="44">
        <v>9.2577906216315</v>
      </c>
      <c r="S8" s="44">
        <v>5.9223140897939999</v>
      </c>
      <c r="T8" s="46">
        <v>37324</v>
      </c>
      <c r="U8" s="44">
        <v>0</v>
      </c>
      <c r="V8" s="44">
        <v>0</v>
      </c>
      <c r="W8" s="44">
        <v>0</v>
      </c>
      <c r="X8" s="44">
        <v>36.478172623242699</v>
      </c>
      <c r="Y8" s="44">
        <v>63.521827376757301</v>
      </c>
      <c r="Z8" s="44">
        <v>0</v>
      </c>
      <c r="AA8" s="44">
        <v>0</v>
      </c>
      <c r="AB8" s="44" t="s">
        <v>136</v>
      </c>
      <c r="AC8" s="43" t="s">
        <v>41</v>
      </c>
      <c r="AD8" s="44" t="s">
        <v>42</v>
      </c>
    </row>
    <row r="9" spans="1:30" ht="15" customHeight="1" x14ac:dyDescent="0.25">
      <c r="A9" s="43" t="s">
        <v>482</v>
      </c>
      <c r="B9" s="44">
        <v>36.897799999999997</v>
      </c>
      <c r="C9" s="44">
        <v>457.43341659999999</v>
      </c>
      <c r="D9" s="44">
        <v>6.32</v>
      </c>
      <c r="E9" s="44">
        <v>1.38</v>
      </c>
      <c r="F9" s="44">
        <v>1.8</v>
      </c>
      <c r="G9" s="44">
        <v>10.1917993900295</v>
      </c>
      <c r="H9" s="44">
        <v>5.21211792563762</v>
      </c>
      <c r="I9" s="44">
        <v>2.1206168109325501</v>
      </c>
      <c r="J9" s="44">
        <v>-1.0382661699968601</v>
      </c>
      <c r="K9" s="44">
        <v>3.01043539889519</v>
      </c>
      <c r="L9" s="44">
        <v>6.7406594985412998</v>
      </c>
      <c r="M9" s="44">
        <v>4.7143678157493003</v>
      </c>
      <c r="N9" s="44">
        <v>3.6441601572550302</v>
      </c>
      <c r="O9" s="44">
        <v>5.62266700254197</v>
      </c>
      <c r="P9" s="44">
        <v>8.4984964116800104</v>
      </c>
      <c r="Q9" s="44">
        <v>8.6840752355408704</v>
      </c>
      <c r="R9" s="44">
        <v>9.5204155911559099</v>
      </c>
      <c r="S9" s="44">
        <v>7.8161981027720504</v>
      </c>
      <c r="T9" s="46">
        <v>36885</v>
      </c>
      <c r="U9" s="44">
        <v>0</v>
      </c>
      <c r="V9" s="44">
        <v>0</v>
      </c>
      <c r="W9" s="44">
        <v>0</v>
      </c>
      <c r="X9" s="44">
        <v>68.9448136395727</v>
      </c>
      <c r="Y9" s="44">
        <v>31.055186360427399</v>
      </c>
      <c r="Z9" s="44">
        <v>0</v>
      </c>
      <c r="AA9" s="44">
        <v>0</v>
      </c>
      <c r="AB9" s="44" t="s">
        <v>138</v>
      </c>
      <c r="AC9" s="43" t="s">
        <v>41</v>
      </c>
      <c r="AD9" s="44" t="s">
        <v>42</v>
      </c>
    </row>
    <row r="10" spans="1:30" ht="15" customHeight="1" x14ac:dyDescent="0.25">
      <c r="A10" s="52" t="s">
        <v>483</v>
      </c>
      <c r="B10" s="53">
        <v>24.365100000000002</v>
      </c>
      <c r="C10" s="53">
        <v>29.305499999999999</v>
      </c>
      <c r="D10" s="53">
        <v>6.96</v>
      </c>
      <c r="E10" s="53">
        <v>1.37</v>
      </c>
      <c r="F10" s="53">
        <v>1.5407999999999999</v>
      </c>
      <c r="G10" s="53">
        <v>-10.333579517476499</v>
      </c>
      <c r="H10" s="53">
        <v>-2.34648348912686</v>
      </c>
      <c r="I10" s="53">
        <v>-2.6950860827720602</v>
      </c>
      <c r="J10" s="53">
        <v>-2.4373913761680899</v>
      </c>
      <c r="K10" s="53">
        <v>2.0476605781273598</v>
      </c>
      <c r="L10" s="53">
        <v>4.6610187013362099</v>
      </c>
      <c r="M10" s="53">
        <v>4.7039411675912799</v>
      </c>
      <c r="N10" s="53">
        <v>3.81125062543844</v>
      </c>
      <c r="O10" s="53">
        <v>5.4620139201495999</v>
      </c>
      <c r="P10" s="53">
        <v>6.7415570221401202</v>
      </c>
      <c r="Q10" s="53">
        <v>6.8896512470526998</v>
      </c>
      <c r="R10" s="53">
        <v>7.5824705960266101</v>
      </c>
      <c r="S10" s="53">
        <v>6.3834920123143197</v>
      </c>
      <c r="T10" s="54">
        <v>37964</v>
      </c>
      <c r="U10" s="53">
        <v>0</v>
      </c>
      <c r="V10" s="53">
        <v>0</v>
      </c>
      <c r="W10" s="53">
        <v>0</v>
      </c>
      <c r="X10" s="53">
        <v>29.824435686133999</v>
      </c>
      <c r="Y10" s="53">
        <v>70.175564313866005</v>
      </c>
      <c r="Z10" s="53">
        <v>0</v>
      </c>
      <c r="AA10" s="53">
        <v>0</v>
      </c>
      <c r="AB10" s="53" t="s">
        <v>144</v>
      </c>
      <c r="AC10" s="52" t="s">
        <v>41</v>
      </c>
      <c r="AD10" s="53" t="s">
        <v>42</v>
      </c>
    </row>
    <row r="11" spans="1:30" x14ac:dyDescent="0.25">
      <c r="A11" s="55"/>
      <c r="B11" s="56"/>
      <c r="C11" s="56"/>
      <c r="D11" s="56"/>
      <c r="E11" s="56"/>
      <c r="F11" s="56"/>
      <c r="G11" s="56"/>
      <c r="H11" s="56"/>
      <c r="I11" s="56"/>
      <c r="J11" s="56"/>
      <c r="K11" s="56"/>
      <c r="L11" s="56"/>
      <c r="M11" s="56"/>
      <c r="N11" s="56"/>
      <c r="O11" s="56"/>
      <c r="P11" s="56"/>
      <c r="Q11" s="56"/>
      <c r="R11" s="56"/>
      <c r="S11" s="56"/>
      <c r="T11" s="57"/>
      <c r="U11" s="56"/>
      <c r="V11" s="56"/>
      <c r="W11" s="56"/>
      <c r="X11" s="56"/>
      <c r="Y11" s="56"/>
      <c r="Z11" s="56"/>
      <c r="AA11" s="56"/>
      <c r="AB11" s="56"/>
      <c r="AC11" s="55"/>
      <c r="AD11" s="58"/>
    </row>
    <row r="12" spans="1:30" x14ac:dyDescent="0.25">
      <c r="A12" s="48" t="s">
        <v>124</v>
      </c>
      <c r="B12" s="49"/>
      <c r="C12" s="49"/>
      <c r="D12" s="50">
        <v>7.2371428571428602</v>
      </c>
      <c r="E12" s="50">
        <v>2.2571428571428598</v>
      </c>
      <c r="F12" s="50">
        <v>2.7886857142857102</v>
      </c>
      <c r="G12" s="50">
        <v>-0.42150929853063601</v>
      </c>
      <c r="H12" s="50">
        <v>-11.9873381657042</v>
      </c>
      <c r="I12" s="50">
        <v>-8.1407395222509997</v>
      </c>
      <c r="J12" s="50">
        <v>-13.9158282701167</v>
      </c>
      <c r="K12" s="50">
        <v>-3.7829179813629401</v>
      </c>
      <c r="L12" s="50">
        <v>4.7545155938823402</v>
      </c>
      <c r="M12" s="50">
        <v>3.2564502521601</v>
      </c>
      <c r="N12" s="50">
        <v>2.3404999688185999</v>
      </c>
      <c r="O12" s="50">
        <v>5.2069079283492696</v>
      </c>
      <c r="P12" s="50">
        <v>7.0561789818652896</v>
      </c>
      <c r="Q12" s="50">
        <v>7.8236150195880301</v>
      </c>
      <c r="R12" s="50">
        <v>7.83710769152251</v>
      </c>
      <c r="S12" s="50">
        <v>6.8946240151215301</v>
      </c>
      <c r="T12" s="49"/>
      <c r="U12" s="49"/>
      <c r="V12" s="49"/>
      <c r="W12" s="49"/>
      <c r="X12" s="49"/>
      <c r="Y12" s="49"/>
      <c r="Z12" s="49"/>
      <c r="AA12" s="49"/>
      <c r="AB12" s="50">
        <v>0.54857142857142804</v>
      </c>
      <c r="AC12" s="49"/>
      <c r="AD12" s="59"/>
    </row>
    <row r="13" spans="1:30" x14ac:dyDescent="0.25">
      <c r="A13" s="48" t="s">
        <v>125</v>
      </c>
      <c r="B13" s="47"/>
      <c r="C13" s="47"/>
      <c r="D13" s="47"/>
      <c r="E13" s="50">
        <f>SUM(E4:E10)</f>
        <v>15.8</v>
      </c>
      <c r="F13" s="47"/>
      <c r="G13" s="47"/>
      <c r="H13" s="47"/>
      <c r="I13" s="47"/>
      <c r="J13" s="47"/>
      <c r="K13" s="47"/>
      <c r="L13" s="47"/>
      <c r="M13" s="47"/>
      <c r="N13" s="47"/>
      <c r="O13" s="47"/>
      <c r="P13" s="47"/>
      <c r="Q13" s="47"/>
      <c r="R13" s="47"/>
      <c r="S13" s="47"/>
      <c r="T13" s="47"/>
      <c r="U13" s="47"/>
      <c r="V13" s="47"/>
      <c r="W13" s="47"/>
      <c r="X13" s="47"/>
      <c r="Y13" s="47"/>
      <c r="Z13" s="47"/>
      <c r="AA13" s="47"/>
      <c r="AB13" s="47"/>
      <c r="AC13" s="47"/>
      <c r="AD13" s="60"/>
    </row>
    <row r="14" spans="1:30" x14ac:dyDescent="0.25">
      <c r="A14" s="61"/>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2"/>
    </row>
    <row r="15" spans="1:30" x14ac:dyDescent="0.25">
      <c r="A15" s="51" t="s">
        <v>126</v>
      </c>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63"/>
    </row>
    <row r="16" spans="1:30" x14ac:dyDescent="0.25">
      <c r="A16" s="68" t="s">
        <v>127</v>
      </c>
      <c r="B16" s="69">
        <v>2883.2514000000001</v>
      </c>
      <c r="C16" s="69"/>
      <c r="D16" s="69"/>
      <c r="E16" s="69"/>
      <c r="F16" s="69"/>
      <c r="G16" s="69">
        <v>6.9462242170795001</v>
      </c>
      <c r="H16" s="69">
        <v>6.7021577347898003</v>
      </c>
      <c r="I16" s="69">
        <v>6.2273135310261596</v>
      </c>
      <c r="J16" s="69">
        <v>6.1211027776919096</v>
      </c>
      <c r="K16" s="69">
        <v>7.40816307657719</v>
      </c>
      <c r="L16" s="69">
        <v>7.5344446351570804</v>
      </c>
      <c r="M16" s="69">
        <v>7.3692852100652102</v>
      </c>
      <c r="N16" s="69">
        <v>6.88662247213525</v>
      </c>
      <c r="O16" s="69">
        <v>6.8480453390710601</v>
      </c>
      <c r="P16" s="69">
        <v>6.9548930477911997</v>
      </c>
      <c r="Q16" s="69">
        <v>7.2931833894103004</v>
      </c>
      <c r="R16" s="69">
        <v>8.0536916224813293</v>
      </c>
      <c r="S16" s="69">
        <v>6.8036318853571096</v>
      </c>
      <c r="T16" s="70"/>
      <c r="U16" s="69"/>
      <c r="V16" s="69"/>
      <c r="W16" s="69"/>
      <c r="X16" s="69"/>
      <c r="Y16" s="69"/>
      <c r="Z16" s="69"/>
      <c r="AA16" s="69"/>
      <c r="AB16" s="68"/>
      <c r="AC16" s="68"/>
      <c r="AD16" s="68"/>
    </row>
    <row r="17" spans="1:30" x14ac:dyDescent="0.25">
      <c r="A17" s="71" t="s">
        <v>4</v>
      </c>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2"/>
    </row>
  </sheetData>
  <mergeCells count="16">
    <mergeCell ref="AB2:AB3"/>
    <mergeCell ref="AC2:AC3"/>
    <mergeCell ref="AD2:AD3"/>
    <mergeCell ref="A15:AD15"/>
    <mergeCell ref="A17:AD17"/>
    <mergeCell ref="A1:AD1"/>
    <mergeCell ref="G2:N2"/>
    <mergeCell ref="O2:S2"/>
    <mergeCell ref="U2:AA2"/>
    <mergeCell ref="A2:A3"/>
    <mergeCell ref="B2:B3"/>
    <mergeCell ref="C2:C3"/>
    <mergeCell ref="D2:D3"/>
    <mergeCell ref="E2:E3"/>
    <mergeCell ref="F2:F3"/>
    <mergeCell ref="T2:T3"/>
  </mergeCells>
  <hyperlinks>
    <hyperlink ref="A17:AD17" r:id="rId1" tooltip="www.indianivesh.in" display="'http://www.indianivesh.in/'"/>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3"/>
  <sheetViews>
    <sheetView showGridLines="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534</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238</v>
      </c>
      <c r="F2" s="40" t="s">
        <v>239</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485</v>
      </c>
      <c r="B4" s="44">
        <v>50.9741</v>
      </c>
      <c r="C4" s="44">
        <v>2413.2496999999998</v>
      </c>
      <c r="D4" s="44">
        <v>7.43</v>
      </c>
      <c r="E4" s="44">
        <v>0.69</v>
      </c>
      <c r="F4" s="44">
        <v>0.73</v>
      </c>
      <c r="G4" s="44">
        <v>-8.0179973443356207</v>
      </c>
      <c r="H4" s="44">
        <v>-8.8963774110622005</v>
      </c>
      <c r="I4" s="44">
        <v>-3.85359017773462</v>
      </c>
      <c r="J4" s="44">
        <v>-2.61606917128801</v>
      </c>
      <c r="K4" s="44">
        <v>3.0452936152221399</v>
      </c>
      <c r="L4" s="44">
        <v>5.7535010542461498</v>
      </c>
      <c r="M4" s="44">
        <v>5.9181194292420303</v>
      </c>
      <c r="N4" s="44">
        <v>4.04786735031941</v>
      </c>
      <c r="O4" s="44">
        <v>4.5583957925656096</v>
      </c>
      <c r="P4" s="44">
        <v>6.9349945709837399</v>
      </c>
      <c r="Q4" s="44">
        <v>6.93330494468269</v>
      </c>
      <c r="R4" s="44">
        <v>7.5870928911858</v>
      </c>
      <c r="S4" s="44">
        <v>9.1981557701453607</v>
      </c>
      <c r="T4" s="46">
        <v>36461</v>
      </c>
      <c r="U4" s="44">
        <v>104.60903817785599</v>
      </c>
      <c r="V4" s="44">
        <v>0</v>
      </c>
      <c r="W4" s="44">
        <v>0</v>
      </c>
      <c r="X4" s="44">
        <v>-4.6090381778561902</v>
      </c>
      <c r="Y4" s="44">
        <v>0</v>
      </c>
      <c r="Z4" s="44">
        <v>0</v>
      </c>
      <c r="AA4" s="44">
        <v>0</v>
      </c>
      <c r="AB4" s="44" t="s">
        <v>486</v>
      </c>
      <c r="AC4" s="43" t="s">
        <v>41</v>
      </c>
      <c r="AD4" s="44" t="s">
        <v>42</v>
      </c>
    </row>
    <row r="5" spans="1:30" ht="15" customHeight="1" x14ac:dyDescent="0.25">
      <c r="A5" s="43" t="s">
        <v>487</v>
      </c>
      <c r="B5" s="44">
        <v>48.633000000000003</v>
      </c>
      <c r="C5" s="44">
        <v>29.5108</v>
      </c>
      <c r="D5" s="44">
        <v>7.54</v>
      </c>
      <c r="E5" s="44">
        <v>6.66</v>
      </c>
      <c r="F5" s="44">
        <v>9.57</v>
      </c>
      <c r="G5" s="44">
        <v>-21.152376020318599</v>
      </c>
      <c r="H5" s="44">
        <v>-59.1025787934337</v>
      </c>
      <c r="I5" s="44">
        <v>-9.5782969147425501</v>
      </c>
      <c r="J5" s="44">
        <v>-49.379717714499797</v>
      </c>
      <c r="K5" s="44">
        <v>-25.963572289262899</v>
      </c>
      <c r="L5" s="44">
        <v>3.5631093875721298</v>
      </c>
      <c r="M5" s="44">
        <v>-4.8334470197669299</v>
      </c>
      <c r="N5" s="44">
        <v>-9.0130380601988698</v>
      </c>
      <c r="O5" s="44">
        <v>-1.7828652672480201</v>
      </c>
      <c r="P5" s="44">
        <v>3.9711488825176802</v>
      </c>
      <c r="Q5" s="44">
        <v>5.1684466316385098</v>
      </c>
      <c r="R5" s="44">
        <v>5.2446166320960099</v>
      </c>
      <c r="S5" s="44">
        <v>8.89777896687756</v>
      </c>
      <c r="T5" s="46">
        <v>36444</v>
      </c>
      <c r="U5" s="44">
        <v>0</v>
      </c>
      <c r="V5" s="44">
        <v>0</v>
      </c>
      <c r="W5" s="44">
        <v>0</v>
      </c>
      <c r="X5" s="44">
        <v>1.5157162801415101</v>
      </c>
      <c r="Y5" s="44">
        <v>98.484283719858496</v>
      </c>
      <c r="Z5" s="44">
        <v>0</v>
      </c>
      <c r="AA5" s="44">
        <v>0</v>
      </c>
      <c r="AB5" s="44" t="s">
        <v>488</v>
      </c>
      <c r="AC5" s="43" t="s">
        <v>41</v>
      </c>
      <c r="AD5" s="44" t="s">
        <v>42</v>
      </c>
    </row>
    <row r="6" spans="1:30" ht="15" customHeight="1" x14ac:dyDescent="0.25">
      <c r="A6" s="43" t="s">
        <v>489</v>
      </c>
      <c r="B6" s="44">
        <v>47.490900000000003</v>
      </c>
      <c r="C6" s="44">
        <v>148.7902</v>
      </c>
      <c r="D6" s="44">
        <v>7.53</v>
      </c>
      <c r="E6" s="44">
        <v>5.57</v>
      </c>
      <c r="F6" s="44">
        <v>7.97</v>
      </c>
      <c r="G6" s="44">
        <v>-14.9041365766995</v>
      </c>
      <c r="H6" s="44">
        <v>-31.327949706140299</v>
      </c>
      <c r="I6" s="44">
        <v>-7.8166815544392296</v>
      </c>
      <c r="J6" s="44">
        <v>-41.782866874963503</v>
      </c>
      <c r="K6" s="44">
        <v>-22.592736938881501</v>
      </c>
      <c r="L6" s="44">
        <v>2.0454003137289201</v>
      </c>
      <c r="M6" s="44">
        <v>-2.6900043309949302</v>
      </c>
      <c r="N6" s="44">
        <v>-5.1725155836691901</v>
      </c>
      <c r="O6" s="44">
        <v>2.5697013677860898</v>
      </c>
      <c r="P6" s="44">
        <v>7.5395534650009699</v>
      </c>
      <c r="Q6" s="44">
        <v>7.4860734298366296</v>
      </c>
      <c r="R6" s="44">
        <v>8.3854857868491006</v>
      </c>
      <c r="S6" s="44">
        <v>8.7584068391480994</v>
      </c>
      <c r="T6" s="46">
        <v>36444</v>
      </c>
      <c r="U6" s="44">
        <v>0</v>
      </c>
      <c r="V6" s="44">
        <v>0</v>
      </c>
      <c r="W6" s="44">
        <v>0</v>
      </c>
      <c r="X6" s="44">
        <v>7.4745514153485901</v>
      </c>
      <c r="Y6" s="44">
        <v>92.525448584651301</v>
      </c>
      <c r="Z6" s="44">
        <v>0</v>
      </c>
      <c r="AA6" s="44">
        <v>0</v>
      </c>
      <c r="AB6" s="44" t="s">
        <v>148</v>
      </c>
      <c r="AC6" s="43" t="s">
        <v>490</v>
      </c>
      <c r="AD6" s="44" t="s">
        <v>42</v>
      </c>
    </row>
    <row r="7" spans="1:30" ht="15" customHeight="1" x14ac:dyDescent="0.25">
      <c r="A7" s="43" t="s">
        <v>491</v>
      </c>
      <c r="B7" s="44">
        <v>14.790900000000001</v>
      </c>
      <c r="C7" s="44">
        <v>43.693600000000004</v>
      </c>
      <c r="D7" s="44">
        <v>7.44</v>
      </c>
      <c r="E7" s="44">
        <v>6.1</v>
      </c>
      <c r="F7" s="44">
        <v>9</v>
      </c>
      <c r="G7" s="44">
        <v>-4.4413798697998699</v>
      </c>
      <c r="H7" s="44">
        <v>-42.624195181983502</v>
      </c>
      <c r="I7" s="44">
        <v>-10.2034619474008</v>
      </c>
      <c r="J7" s="44">
        <v>-44.799305150147198</v>
      </c>
      <c r="K7" s="44">
        <v>-22.809762945539699</v>
      </c>
      <c r="L7" s="44">
        <v>3.94831725709978</v>
      </c>
      <c r="M7" s="44">
        <v>-2.6722450025926898</v>
      </c>
      <c r="N7" s="44">
        <v>-4.8259643046388403</v>
      </c>
      <c r="O7" s="44">
        <v>1.0949578625766501</v>
      </c>
      <c r="P7" s="44">
        <v>5.1053569541914499</v>
      </c>
      <c r="Q7" s="44">
        <v>5.7420979305045998</v>
      </c>
      <c r="R7" s="44">
        <v>5.9324588781586103</v>
      </c>
      <c r="S7" s="44">
        <v>6.4492534512241999</v>
      </c>
      <c r="T7" s="46">
        <v>40931</v>
      </c>
      <c r="U7" s="44">
        <v>0</v>
      </c>
      <c r="V7" s="44">
        <v>0</v>
      </c>
      <c r="W7" s="44">
        <v>0</v>
      </c>
      <c r="X7" s="44">
        <v>4.8988867934892104</v>
      </c>
      <c r="Y7" s="44">
        <v>95.101113206510803</v>
      </c>
      <c r="Z7" s="44">
        <v>0</v>
      </c>
      <c r="AA7" s="44">
        <v>0</v>
      </c>
      <c r="AB7" s="44" t="s">
        <v>492</v>
      </c>
      <c r="AC7" s="43" t="s">
        <v>41</v>
      </c>
      <c r="AD7" s="44" t="s">
        <v>42</v>
      </c>
    </row>
    <row r="8" spans="1:30" ht="15" customHeight="1" x14ac:dyDescent="0.25">
      <c r="A8" s="43" t="s">
        <v>493</v>
      </c>
      <c r="B8" s="44">
        <v>26.256900000000002</v>
      </c>
      <c r="C8" s="44">
        <v>33.482844733</v>
      </c>
      <c r="D8" s="44">
        <v>7.6</v>
      </c>
      <c r="E8" s="44">
        <v>7.08</v>
      </c>
      <c r="F8" s="44">
        <v>0</v>
      </c>
      <c r="G8" s="44">
        <v>-2.2240417388654201</v>
      </c>
      <c r="H8" s="44">
        <v>-52.641790856115698</v>
      </c>
      <c r="I8" s="44">
        <v>-16.233458062842899</v>
      </c>
      <c r="J8" s="44">
        <v>-47.619003107610503</v>
      </c>
      <c r="K8" s="44">
        <v>-22.649530580270099</v>
      </c>
      <c r="L8" s="44">
        <v>6.3338252935915298</v>
      </c>
      <c r="M8" s="44">
        <v>-1.77499127546659</v>
      </c>
      <c r="N8" s="44">
        <v>-2.77043827393691</v>
      </c>
      <c r="O8" s="44">
        <v>1.7362295031152299</v>
      </c>
      <c r="P8" s="44">
        <v>5.3397611457674898</v>
      </c>
      <c r="Q8" s="44">
        <v>5.8536748484520098</v>
      </c>
      <c r="R8" s="44">
        <v>7.05418972526655</v>
      </c>
      <c r="S8" s="44">
        <v>6.1744550691480704</v>
      </c>
      <c r="T8" s="46">
        <v>37336</v>
      </c>
      <c r="U8" s="44">
        <v>0</v>
      </c>
      <c r="V8" s="44">
        <v>0</v>
      </c>
      <c r="W8" s="44">
        <v>0</v>
      </c>
      <c r="X8" s="44">
        <v>1.4446760627936599</v>
      </c>
      <c r="Y8" s="44">
        <v>98.555323937206396</v>
      </c>
      <c r="Z8" s="44">
        <v>0</v>
      </c>
      <c r="AA8" s="44">
        <v>0</v>
      </c>
      <c r="AB8" s="44" t="s">
        <v>494</v>
      </c>
      <c r="AC8" s="43" t="s">
        <v>316</v>
      </c>
      <c r="AD8" s="44" t="s">
        <v>42</v>
      </c>
    </row>
    <row r="9" spans="1:30" ht="15" customHeight="1" x14ac:dyDescent="0.25">
      <c r="A9" s="43" t="s">
        <v>495</v>
      </c>
      <c r="B9" s="44">
        <v>47.287799999999997</v>
      </c>
      <c r="C9" s="44">
        <v>63.552700000000002</v>
      </c>
      <c r="D9" s="44">
        <v>7.47</v>
      </c>
      <c r="E9" s="44">
        <v>6.4</v>
      </c>
      <c r="F9" s="44">
        <v>10.14</v>
      </c>
      <c r="G9" s="44">
        <v>-12.4228657679398</v>
      </c>
      <c r="H9" s="44">
        <v>-32.306766469044703</v>
      </c>
      <c r="I9" s="44">
        <v>-2.4688122223122</v>
      </c>
      <c r="J9" s="44">
        <v>-24.484240288946001</v>
      </c>
      <c r="K9" s="44">
        <v>-15.8631402472346</v>
      </c>
      <c r="L9" s="44">
        <v>9.2050763975015801</v>
      </c>
      <c r="M9" s="44">
        <v>0.88121274335174404</v>
      </c>
      <c r="N9" s="44">
        <v>-3.6439006823888298</v>
      </c>
      <c r="O9" s="44">
        <v>1.8865729269459399</v>
      </c>
      <c r="P9" s="44">
        <v>7.8094575516046696</v>
      </c>
      <c r="Q9" s="44">
        <v>7.6443837117675404</v>
      </c>
      <c r="R9" s="44">
        <v>8.1971992576719295</v>
      </c>
      <c r="S9" s="44">
        <v>8.8407856257660704</v>
      </c>
      <c r="T9" s="46">
        <v>36523</v>
      </c>
      <c r="U9" s="44">
        <v>0</v>
      </c>
      <c r="V9" s="44">
        <v>0</v>
      </c>
      <c r="W9" s="44">
        <v>0</v>
      </c>
      <c r="X9" s="44">
        <v>10.127028434669199</v>
      </c>
      <c r="Y9" s="44">
        <v>89.872971565330801</v>
      </c>
      <c r="Z9" s="44">
        <v>0</v>
      </c>
      <c r="AA9" s="44">
        <v>0</v>
      </c>
      <c r="AB9" s="44" t="s">
        <v>284</v>
      </c>
      <c r="AC9" s="43" t="s">
        <v>41</v>
      </c>
      <c r="AD9" s="44" t="s">
        <v>42</v>
      </c>
    </row>
    <row r="10" spans="1:30" ht="15" customHeight="1" x14ac:dyDescent="0.25">
      <c r="A10" s="43" t="s">
        <v>496</v>
      </c>
      <c r="B10" s="44">
        <v>18.802099999999999</v>
      </c>
      <c r="C10" s="44">
        <v>167.6191</v>
      </c>
      <c r="D10" s="44">
        <v>7.7</v>
      </c>
      <c r="E10" s="44">
        <v>3.49</v>
      </c>
      <c r="F10" s="44">
        <v>4.47</v>
      </c>
      <c r="G10" s="44">
        <v>26.0316041024703</v>
      </c>
      <c r="H10" s="44">
        <v>-25.828685054567099</v>
      </c>
      <c r="I10" s="44">
        <v>-15.7045972231371</v>
      </c>
      <c r="J10" s="44">
        <v>-25.919180840748702</v>
      </c>
      <c r="K10" s="44">
        <v>-11.1220084041526</v>
      </c>
      <c r="L10" s="44">
        <v>2.3748015757746801</v>
      </c>
      <c r="M10" s="44">
        <v>0.356924137318063</v>
      </c>
      <c r="N10" s="44">
        <v>-1.27816134781313</v>
      </c>
      <c r="O10" s="44">
        <v>3.6625169535445399</v>
      </c>
      <c r="P10" s="44">
        <v>6.5792580751748098</v>
      </c>
      <c r="Q10" s="44">
        <v>6.9602499878963098</v>
      </c>
      <c r="R10" s="44">
        <v>7.0373161172227396</v>
      </c>
      <c r="S10" s="44">
        <v>6.8689017701956097</v>
      </c>
      <c r="T10" s="46">
        <v>39748</v>
      </c>
      <c r="U10" s="44">
        <v>0</v>
      </c>
      <c r="V10" s="44">
        <v>0</v>
      </c>
      <c r="W10" s="44">
        <v>0</v>
      </c>
      <c r="X10" s="44">
        <v>6.7223246038190201</v>
      </c>
      <c r="Y10" s="44">
        <v>93.277675396180996</v>
      </c>
      <c r="Z10" s="44">
        <v>0</v>
      </c>
      <c r="AA10" s="44">
        <v>0</v>
      </c>
      <c r="AB10" s="44" t="s">
        <v>497</v>
      </c>
      <c r="AC10" s="43" t="s">
        <v>41</v>
      </c>
      <c r="AD10" s="44" t="s">
        <v>42</v>
      </c>
    </row>
    <row r="11" spans="1:30" ht="15" customHeight="1" x14ac:dyDescent="0.25">
      <c r="A11" s="43" t="s">
        <v>498</v>
      </c>
      <c r="B11" s="44">
        <v>13.1966</v>
      </c>
      <c r="C11" s="44">
        <v>33.232199999999999</v>
      </c>
      <c r="D11" s="44">
        <v>7.4</v>
      </c>
      <c r="E11" s="44">
        <v>6.76</v>
      </c>
      <c r="F11" s="44">
        <v>9.7200000000000006</v>
      </c>
      <c r="G11" s="44">
        <v>-22.942241137762</v>
      </c>
      <c r="H11" s="44">
        <v>-58.355077600638197</v>
      </c>
      <c r="I11" s="44">
        <v>-10.6465496752554</v>
      </c>
      <c r="J11" s="44">
        <v>-51.1903258432095</v>
      </c>
      <c r="K11" s="44">
        <v>-27.1515704675164</v>
      </c>
      <c r="L11" s="44">
        <v>2.33397320778217</v>
      </c>
      <c r="M11" s="44">
        <v>-4.43242425259269</v>
      </c>
      <c r="N11" s="44">
        <v>-6.4652570702643404</v>
      </c>
      <c r="O11" s="44">
        <v>0.22708803268851599</v>
      </c>
      <c r="P11" s="44">
        <v>5.8371423875490898</v>
      </c>
      <c r="Q11" s="44">
        <v>6.48866551878446</v>
      </c>
      <c r="R11" s="44" t="s">
        <v>61</v>
      </c>
      <c r="S11" s="44">
        <v>8.0412239122070108</v>
      </c>
      <c r="T11" s="46">
        <v>41908</v>
      </c>
      <c r="U11" s="44">
        <v>0</v>
      </c>
      <c r="V11" s="44">
        <v>0</v>
      </c>
      <c r="W11" s="44">
        <v>0</v>
      </c>
      <c r="X11" s="44">
        <v>0.62650080343762804</v>
      </c>
      <c r="Y11" s="44">
        <v>99.373499196562406</v>
      </c>
      <c r="Z11" s="44">
        <v>0</v>
      </c>
      <c r="AA11" s="44">
        <v>0</v>
      </c>
      <c r="AB11" s="44" t="s">
        <v>488</v>
      </c>
      <c r="AC11" s="43" t="s">
        <v>92</v>
      </c>
      <c r="AD11" s="44" t="s">
        <v>42</v>
      </c>
    </row>
    <row r="12" spans="1:30" ht="15" customHeight="1" x14ac:dyDescent="0.25">
      <c r="A12" s="43" t="s">
        <v>499</v>
      </c>
      <c r="B12" s="44">
        <v>54.311799999999998</v>
      </c>
      <c r="C12" s="44">
        <v>245.66159999999999</v>
      </c>
      <c r="D12" s="44">
        <v>7.5</v>
      </c>
      <c r="E12" s="44">
        <v>7.18</v>
      </c>
      <c r="F12" s="44">
        <v>10.8</v>
      </c>
      <c r="G12" s="44">
        <v>-16.323401937206398</v>
      </c>
      <c r="H12" s="44">
        <v>-17.872518539899701</v>
      </c>
      <c r="I12" s="44">
        <v>-3.9524694391953101</v>
      </c>
      <c r="J12" s="44">
        <v>-31.353305771701098</v>
      </c>
      <c r="K12" s="44">
        <v>-16.7859932015872</v>
      </c>
      <c r="L12" s="44">
        <v>10.6587455768778</v>
      </c>
      <c r="M12" s="44">
        <v>1.7344139929576501</v>
      </c>
      <c r="N12" s="44">
        <v>-3.1064165168681899</v>
      </c>
      <c r="O12" s="44">
        <v>1.7307324894451499</v>
      </c>
      <c r="P12" s="44">
        <v>6.69749512929896</v>
      </c>
      <c r="Q12" s="44">
        <v>6.6345574532541196</v>
      </c>
      <c r="R12" s="44">
        <v>6.7275298636005898</v>
      </c>
      <c r="S12" s="44">
        <v>9.5316325949777294</v>
      </c>
      <c r="T12" s="46">
        <v>36433</v>
      </c>
      <c r="U12" s="44">
        <v>0</v>
      </c>
      <c r="V12" s="44">
        <v>0</v>
      </c>
      <c r="W12" s="44">
        <v>0</v>
      </c>
      <c r="X12" s="44">
        <v>2.3519345310785198</v>
      </c>
      <c r="Y12" s="44">
        <v>97.648065468921402</v>
      </c>
      <c r="Z12" s="44">
        <v>0</v>
      </c>
      <c r="AA12" s="44">
        <v>0</v>
      </c>
      <c r="AB12" s="44" t="s">
        <v>500</v>
      </c>
      <c r="AC12" s="43" t="s">
        <v>92</v>
      </c>
      <c r="AD12" s="44" t="s">
        <v>42</v>
      </c>
    </row>
    <row r="13" spans="1:30" ht="15" customHeight="1" x14ac:dyDescent="0.25">
      <c r="A13" s="43" t="s">
        <v>501</v>
      </c>
      <c r="B13" s="44">
        <v>14.331</v>
      </c>
      <c r="C13" s="44">
        <v>285.71949999999998</v>
      </c>
      <c r="D13" s="44">
        <v>6.24</v>
      </c>
      <c r="E13" s="44">
        <v>0.25</v>
      </c>
      <c r="F13" s="44">
        <v>0.33</v>
      </c>
      <c r="G13" s="44">
        <v>3.3113044934580702</v>
      </c>
      <c r="H13" s="44">
        <v>-11.1961629090512</v>
      </c>
      <c r="I13" s="44">
        <v>1.8926891143454501</v>
      </c>
      <c r="J13" s="44">
        <v>2.2942507542743198</v>
      </c>
      <c r="K13" s="44">
        <v>3.5351999441898698</v>
      </c>
      <c r="L13" s="44">
        <v>3.7436200328589</v>
      </c>
      <c r="M13" s="44">
        <v>3.6713373432441698</v>
      </c>
      <c r="N13" s="44">
        <v>3.2075627804923101</v>
      </c>
      <c r="O13" s="44">
        <v>4.6447947776179399</v>
      </c>
      <c r="P13" s="44">
        <v>6.6637259477826403</v>
      </c>
      <c r="Q13" s="44">
        <v>6.79603588679052</v>
      </c>
      <c r="R13" s="44" t="s">
        <v>61</v>
      </c>
      <c r="S13" s="44">
        <v>8.9392631736523906</v>
      </c>
      <c r="T13" s="46">
        <v>41683</v>
      </c>
      <c r="U13" s="44">
        <v>0</v>
      </c>
      <c r="V13" s="44">
        <v>0</v>
      </c>
      <c r="W13" s="44">
        <v>0</v>
      </c>
      <c r="X13" s="44">
        <v>39.151615483017501</v>
      </c>
      <c r="Y13" s="44">
        <v>60.848384516982598</v>
      </c>
      <c r="Z13" s="44">
        <v>0</v>
      </c>
      <c r="AA13" s="44">
        <v>0</v>
      </c>
      <c r="AB13" s="44" t="s">
        <v>284</v>
      </c>
      <c r="AC13" s="43" t="s">
        <v>92</v>
      </c>
      <c r="AD13" s="44" t="s">
        <v>42</v>
      </c>
    </row>
    <row r="14" spans="1:30" ht="15" customHeight="1" x14ac:dyDescent="0.25">
      <c r="A14" s="43" t="s">
        <v>502</v>
      </c>
      <c r="B14" s="44">
        <v>34.422899999999998</v>
      </c>
      <c r="C14" s="44">
        <v>0.104836765</v>
      </c>
      <c r="D14" s="44" t="s">
        <v>61</v>
      </c>
      <c r="E14" s="44" t="s">
        <v>61</v>
      </c>
      <c r="F14" s="44">
        <v>7.3</v>
      </c>
      <c r="G14" s="44">
        <v>-51.459901657891002</v>
      </c>
      <c r="H14" s="44">
        <v>-56.3598983318454</v>
      </c>
      <c r="I14" s="44">
        <v>-10.5818878667785</v>
      </c>
      <c r="J14" s="44">
        <v>-41.411969393443599</v>
      </c>
      <c r="K14" s="44">
        <v>-16.963744001043398</v>
      </c>
      <c r="L14" s="44">
        <v>3.1920156624576701</v>
      </c>
      <c r="M14" s="44">
        <v>-2.5285982732791599</v>
      </c>
      <c r="N14" s="44">
        <v>-2.7041938155501302</v>
      </c>
      <c r="O14" s="44">
        <v>1.9726278993986499</v>
      </c>
      <c r="P14" s="44">
        <v>5.3545359187859001</v>
      </c>
      <c r="Q14" s="44">
        <v>6.4191474504865997</v>
      </c>
      <c r="R14" s="44">
        <v>6.64182301017187</v>
      </c>
      <c r="S14" s="44">
        <v>7.4897239416813299</v>
      </c>
      <c r="T14" s="46">
        <v>36970</v>
      </c>
      <c r="U14" s="44">
        <v>0</v>
      </c>
      <c r="V14" s="44">
        <v>0</v>
      </c>
      <c r="W14" s="44">
        <v>0</v>
      </c>
      <c r="X14" s="44">
        <v>10.8520660667086</v>
      </c>
      <c r="Y14" s="44">
        <v>89.147933933291498</v>
      </c>
      <c r="Z14" s="44">
        <v>0</v>
      </c>
      <c r="AA14" s="44">
        <v>0</v>
      </c>
      <c r="AB14" s="44" t="s">
        <v>503</v>
      </c>
      <c r="AC14" s="43" t="s">
        <v>41</v>
      </c>
      <c r="AD14" s="44" t="s">
        <v>42</v>
      </c>
    </row>
    <row r="15" spans="1:30" ht="15" customHeight="1" x14ac:dyDescent="0.25">
      <c r="A15" s="43" t="s">
        <v>504</v>
      </c>
      <c r="B15" s="44">
        <v>54.166800000000002</v>
      </c>
      <c r="C15" s="44">
        <v>56.789606995</v>
      </c>
      <c r="D15" s="44">
        <v>7.57</v>
      </c>
      <c r="E15" s="44">
        <v>7.9</v>
      </c>
      <c r="F15" s="44">
        <v>12.98</v>
      </c>
      <c r="G15" s="44">
        <v>-18.79058284297</v>
      </c>
      <c r="H15" s="44">
        <v>-76.314117440579196</v>
      </c>
      <c r="I15" s="44">
        <v>-15.490771170141899</v>
      </c>
      <c r="J15" s="44">
        <v>-59.336308605634699</v>
      </c>
      <c r="K15" s="44">
        <v>-32.382958842440203</v>
      </c>
      <c r="L15" s="44">
        <v>3.5482102447807198</v>
      </c>
      <c r="M15" s="44">
        <v>-6.61174265385608</v>
      </c>
      <c r="N15" s="44">
        <v>-9.40801701320696</v>
      </c>
      <c r="O15" s="44">
        <v>-1.12101115534794</v>
      </c>
      <c r="P15" s="44">
        <v>4.0121002320561399</v>
      </c>
      <c r="Q15" s="44">
        <v>4.9251140737907004</v>
      </c>
      <c r="R15" s="44">
        <v>6.4400046896574201</v>
      </c>
      <c r="S15" s="44">
        <v>9.3699422137793995</v>
      </c>
      <c r="T15" s="46">
        <v>36332</v>
      </c>
      <c r="U15" s="44">
        <v>0</v>
      </c>
      <c r="V15" s="44">
        <v>0</v>
      </c>
      <c r="W15" s="44">
        <v>0</v>
      </c>
      <c r="X15" s="44">
        <v>6.0807308020640098</v>
      </c>
      <c r="Y15" s="44">
        <v>93.919269197936003</v>
      </c>
      <c r="Z15" s="44">
        <v>0</v>
      </c>
      <c r="AA15" s="44">
        <v>0</v>
      </c>
      <c r="AB15" s="44" t="s">
        <v>425</v>
      </c>
      <c r="AC15" s="43" t="s">
        <v>162</v>
      </c>
      <c r="AD15" s="44" t="s">
        <v>42</v>
      </c>
    </row>
    <row r="16" spans="1:30" ht="15" customHeight="1" x14ac:dyDescent="0.25">
      <c r="A16" s="43" t="s">
        <v>505</v>
      </c>
      <c r="B16" s="44">
        <v>38.038800000000002</v>
      </c>
      <c r="C16" s="44">
        <v>269.13052602499999</v>
      </c>
      <c r="D16" s="44">
        <v>7.58</v>
      </c>
      <c r="E16" s="44">
        <v>8.11</v>
      </c>
      <c r="F16" s="44">
        <v>13.37</v>
      </c>
      <c r="G16" s="44">
        <v>-18.6057144058293</v>
      </c>
      <c r="H16" s="44">
        <v>-76.061333591095405</v>
      </c>
      <c r="I16" s="44">
        <v>-14.8988183553734</v>
      </c>
      <c r="J16" s="44">
        <v>-59.991197716029099</v>
      </c>
      <c r="K16" s="44">
        <v>-32.749308890026697</v>
      </c>
      <c r="L16" s="44">
        <v>3.5379129318371101</v>
      </c>
      <c r="M16" s="44">
        <v>-6.8942410664396503</v>
      </c>
      <c r="N16" s="44">
        <v>-9.8129122239153794</v>
      </c>
      <c r="O16" s="44">
        <v>-1.29380809291751</v>
      </c>
      <c r="P16" s="44">
        <v>4.0649834000257199</v>
      </c>
      <c r="Q16" s="44">
        <v>5.0187957183921403</v>
      </c>
      <c r="R16" s="44">
        <v>6.4319884334394404</v>
      </c>
      <c r="S16" s="44">
        <v>8.4889721977489305</v>
      </c>
      <c r="T16" s="46">
        <v>37232</v>
      </c>
      <c r="U16" s="44">
        <v>0</v>
      </c>
      <c r="V16" s="44">
        <v>0</v>
      </c>
      <c r="W16" s="44">
        <v>0</v>
      </c>
      <c r="X16" s="44">
        <v>3.5260141934436402</v>
      </c>
      <c r="Y16" s="44">
        <v>96.473985806556399</v>
      </c>
      <c r="Z16" s="44">
        <v>0</v>
      </c>
      <c r="AA16" s="44">
        <v>0</v>
      </c>
      <c r="AB16" s="44" t="s">
        <v>407</v>
      </c>
      <c r="AC16" s="43" t="s">
        <v>41</v>
      </c>
      <c r="AD16" s="44" t="s">
        <v>42</v>
      </c>
    </row>
    <row r="17" spans="1:30" ht="15" customHeight="1" x14ac:dyDescent="0.25">
      <c r="A17" s="43" t="s">
        <v>506</v>
      </c>
      <c r="B17" s="44">
        <v>34.624699999999997</v>
      </c>
      <c r="C17" s="44">
        <v>1860.1463000000001</v>
      </c>
      <c r="D17" s="44">
        <v>7.39</v>
      </c>
      <c r="E17" s="44">
        <v>4.87</v>
      </c>
      <c r="F17" s="44">
        <v>7.76</v>
      </c>
      <c r="G17" s="44">
        <v>-4.0053712982124896</v>
      </c>
      <c r="H17" s="44">
        <v>-39.996468896060897</v>
      </c>
      <c r="I17" s="44">
        <v>-8.6598310130202005</v>
      </c>
      <c r="J17" s="44">
        <v>-35.553230903966401</v>
      </c>
      <c r="K17" s="44">
        <v>-14.4893102677544</v>
      </c>
      <c r="L17" s="44">
        <v>4.5772288492621103</v>
      </c>
      <c r="M17" s="44">
        <v>-0.34916963336707602</v>
      </c>
      <c r="N17" s="44">
        <v>-2.7979579953688001</v>
      </c>
      <c r="O17" s="44">
        <v>2.7439169139465802</v>
      </c>
      <c r="P17" s="44">
        <v>6.3740867449511898</v>
      </c>
      <c r="Q17" s="44">
        <v>6.7359096579553901</v>
      </c>
      <c r="R17" s="44">
        <v>7.6048695418164698</v>
      </c>
      <c r="S17" s="44">
        <v>7.6884842618693003</v>
      </c>
      <c r="T17" s="46">
        <v>37097</v>
      </c>
      <c r="U17" s="44">
        <v>0</v>
      </c>
      <c r="V17" s="44">
        <v>0</v>
      </c>
      <c r="W17" s="44">
        <v>0</v>
      </c>
      <c r="X17" s="44">
        <v>29.668139543647701</v>
      </c>
      <c r="Y17" s="44">
        <v>70.331860456352203</v>
      </c>
      <c r="Z17" s="44">
        <v>0</v>
      </c>
      <c r="AA17" s="44">
        <v>0</v>
      </c>
      <c r="AB17" s="44" t="s">
        <v>455</v>
      </c>
      <c r="AC17" s="43" t="s">
        <v>41</v>
      </c>
      <c r="AD17" s="44" t="s">
        <v>42</v>
      </c>
    </row>
    <row r="18" spans="1:30" ht="15" customHeight="1" x14ac:dyDescent="0.25">
      <c r="A18" s="43" t="s">
        <v>507</v>
      </c>
      <c r="B18" s="44">
        <v>13.7614</v>
      </c>
      <c r="C18" s="44">
        <v>23.442749239200001</v>
      </c>
      <c r="D18" s="44">
        <v>7.83</v>
      </c>
      <c r="E18" s="44">
        <v>6.69</v>
      </c>
      <c r="F18" s="44">
        <v>9.82</v>
      </c>
      <c r="G18" s="44">
        <v>42.752795501007697</v>
      </c>
      <c r="H18" s="44">
        <v>-33.591796804232601</v>
      </c>
      <c r="I18" s="44">
        <v>4.6647209116023003</v>
      </c>
      <c r="J18" s="44">
        <v>-19.4993699494207</v>
      </c>
      <c r="K18" s="44">
        <v>-3.5485506890742302</v>
      </c>
      <c r="L18" s="44">
        <v>14.794062752219601</v>
      </c>
      <c r="M18" s="44">
        <v>3.9305893419168099</v>
      </c>
      <c r="N18" s="44">
        <v>-0.79689676940748999</v>
      </c>
      <c r="O18" s="44">
        <v>4.1047598874330404</v>
      </c>
      <c r="P18" s="44">
        <v>7.3189543958362497</v>
      </c>
      <c r="Q18" s="44">
        <v>7.60522915683186</v>
      </c>
      <c r="R18" s="44" t="s">
        <v>61</v>
      </c>
      <c r="S18" s="44">
        <v>9.2082306689715594</v>
      </c>
      <c r="T18" s="46">
        <v>41894</v>
      </c>
      <c r="U18" s="44">
        <v>0</v>
      </c>
      <c r="V18" s="44">
        <v>0</v>
      </c>
      <c r="W18" s="44">
        <v>0</v>
      </c>
      <c r="X18" s="44">
        <v>0.43787201813497101</v>
      </c>
      <c r="Y18" s="44">
        <v>99.562127981865103</v>
      </c>
      <c r="Z18" s="44">
        <v>0</v>
      </c>
      <c r="AA18" s="44">
        <v>0</v>
      </c>
      <c r="AB18" s="44" t="s">
        <v>508</v>
      </c>
      <c r="AC18" s="43" t="s">
        <v>289</v>
      </c>
      <c r="AD18" s="44" t="s">
        <v>42</v>
      </c>
    </row>
    <row r="19" spans="1:30" ht="15" customHeight="1" x14ac:dyDescent="0.25">
      <c r="A19" s="43" t="s">
        <v>509</v>
      </c>
      <c r="B19" s="44">
        <v>34.808799999999998</v>
      </c>
      <c r="C19" s="44">
        <v>620.83770939639999</v>
      </c>
      <c r="D19" s="44">
        <v>7.15</v>
      </c>
      <c r="E19" s="44">
        <v>4.16</v>
      </c>
      <c r="F19" s="44">
        <v>6.17</v>
      </c>
      <c r="G19" s="44">
        <v>-0.52428517666663899</v>
      </c>
      <c r="H19" s="44">
        <v>-36.451142923158002</v>
      </c>
      <c r="I19" s="44">
        <v>-6.0448200491593296</v>
      </c>
      <c r="J19" s="44">
        <v>-27.281803846111998</v>
      </c>
      <c r="K19" s="44">
        <v>-11.1869697712653</v>
      </c>
      <c r="L19" s="44">
        <v>10.097052651352801</v>
      </c>
      <c r="M19" s="44">
        <v>4.1623321858580802</v>
      </c>
      <c r="N19" s="44">
        <v>-0.195698431775888</v>
      </c>
      <c r="O19" s="44">
        <v>4.8205251746566997</v>
      </c>
      <c r="P19" s="44">
        <v>8.4963659423746805</v>
      </c>
      <c r="Q19" s="44">
        <v>8.1083038792419995</v>
      </c>
      <c r="R19" s="44">
        <v>8.4175525512517009</v>
      </c>
      <c r="S19" s="44">
        <v>9.0174497092870407</v>
      </c>
      <c r="T19" s="46">
        <v>37944</v>
      </c>
      <c r="U19" s="44">
        <v>0</v>
      </c>
      <c r="V19" s="44">
        <v>0</v>
      </c>
      <c r="W19" s="44">
        <v>0</v>
      </c>
      <c r="X19" s="44">
        <v>39.590589565728699</v>
      </c>
      <c r="Y19" s="44">
        <v>60.4094104342714</v>
      </c>
      <c r="Z19" s="44">
        <v>0</v>
      </c>
      <c r="AA19" s="44">
        <v>0</v>
      </c>
      <c r="AB19" s="44" t="s">
        <v>455</v>
      </c>
      <c r="AC19" s="43" t="s">
        <v>41</v>
      </c>
      <c r="AD19" s="44" t="s">
        <v>42</v>
      </c>
    </row>
    <row r="20" spans="1:30" ht="15" customHeight="1" x14ac:dyDescent="0.25">
      <c r="A20" s="43" t="s">
        <v>510</v>
      </c>
      <c r="B20" s="44">
        <v>59.197600000000001</v>
      </c>
      <c r="C20" s="44">
        <v>786.9878363281</v>
      </c>
      <c r="D20" s="44">
        <v>7.17</v>
      </c>
      <c r="E20" s="44">
        <v>4.51</v>
      </c>
      <c r="F20" s="44">
        <v>6.44</v>
      </c>
      <c r="G20" s="44">
        <v>-27.971237108182699</v>
      </c>
      <c r="H20" s="44">
        <v>-63.055826303229402</v>
      </c>
      <c r="I20" s="44">
        <v>-20.268019101914</v>
      </c>
      <c r="J20" s="44">
        <v>-52.899151041267601</v>
      </c>
      <c r="K20" s="44">
        <v>-13.040781954374999</v>
      </c>
      <c r="L20" s="44">
        <v>14.4188053547783</v>
      </c>
      <c r="M20" s="44">
        <v>5.54729257782739</v>
      </c>
      <c r="N20" s="44">
        <v>-0.93203531176425702</v>
      </c>
      <c r="O20" s="44">
        <v>5.0297448489870202</v>
      </c>
      <c r="P20" s="44">
        <v>8.0266101423111795</v>
      </c>
      <c r="Q20" s="44">
        <v>7.7876795859741499</v>
      </c>
      <c r="R20" s="44">
        <v>7.7188997253778497</v>
      </c>
      <c r="S20" s="44">
        <v>9.9756808427331496</v>
      </c>
      <c r="T20" s="46">
        <v>36391</v>
      </c>
      <c r="U20" s="44">
        <v>0</v>
      </c>
      <c r="V20" s="44">
        <v>0</v>
      </c>
      <c r="W20" s="44">
        <v>0</v>
      </c>
      <c r="X20" s="44">
        <v>25.1804065044639</v>
      </c>
      <c r="Y20" s="44">
        <v>74.819593495536097</v>
      </c>
      <c r="Z20" s="44">
        <v>0</v>
      </c>
      <c r="AA20" s="44">
        <v>0</v>
      </c>
      <c r="AB20" s="44" t="s">
        <v>455</v>
      </c>
      <c r="AC20" s="43" t="s">
        <v>41</v>
      </c>
      <c r="AD20" s="44" t="s">
        <v>42</v>
      </c>
    </row>
    <row r="21" spans="1:30" ht="15" customHeight="1" x14ac:dyDescent="0.25">
      <c r="A21" s="43" t="s">
        <v>511</v>
      </c>
      <c r="B21" s="44">
        <v>13.8025</v>
      </c>
      <c r="C21" s="44">
        <v>21.023050541</v>
      </c>
      <c r="D21" s="44">
        <v>7.4</v>
      </c>
      <c r="E21" s="44">
        <v>6.48</v>
      </c>
      <c r="F21" s="44">
        <v>9.8800000000000008</v>
      </c>
      <c r="G21" s="44">
        <v>-16.916626233802599</v>
      </c>
      <c r="H21" s="44">
        <v>-62.701215703234702</v>
      </c>
      <c r="I21" s="44">
        <v>-12.248954514946901</v>
      </c>
      <c r="J21" s="44">
        <v>-47.4568839372089</v>
      </c>
      <c r="K21" s="44">
        <v>-24.4992903399732</v>
      </c>
      <c r="L21" s="44">
        <v>6.3346877669511503</v>
      </c>
      <c r="M21" s="44">
        <v>-4.0992147688793104</v>
      </c>
      <c r="N21" s="44">
        <v>-8.0085304982012193</v>
      </c>
      <c r="O21" s="44">
        <v>-2.83692935834712</v>
      </c>
      <c r="P21" s="44">
        <v>3.3948571055315599</v>
      </c>
      <c r="Q21" s="44">
        <v>3.6705539383456101</v>
      </c>
      <c r="R21" s="44">
        <v>5.7480304881273501</v>
      </c>
      <c r="S21" s="44">
        <v>6.2079385498154904</v>
      </c>
      <c r="T21" s="46">
        <v>41264</v>
      </c>
      <c r="U21" s="44">
        <v>0</v>
      </c>
      <c r="V21" s="44">
        <v>0</v>
      </c>
      <c r="W21" s="44">
        <v>0</v>
      </c>
      <c r="X21" s="44">
        <v>12.437353161001401</v>
      </c>
      <c r="Y21" s="44">
        <v>87.562646838998504</v>
      </c>
      <c r="Z21" s="44">
        <v>0</v>
      </c>
      <c r="AA21" s="44">
        <v>0</v>
      </c>
      <c r="AB21" s="44" t="s">
        <v>102</v>
      </c>
      <c r="AC21" s="43" t="s">
        <v>470</v>
      </c>
      <c r="AD21" s="44" t="s">
        <v>42</v>
      </c>
    </row>
    <row r="22" spans="1:30" ht="15" customHeight="1" x14ac:dyDescent="0.25">
      <c r="A22" s="43" t="s">
        <v>512</v>
      </c>
      <c r="B22" s="44">
        <v>29.772400000000001</v>
      </c>
      <c r="C22" s="44">
        <v>91.461399999999998</v>
      </c>
      <c r="D22" s="44">
        <v>7.68</v>
      </c>
      <c r="E22" s="44">
        <v>6.09</v>
      </c>
      <c r="F22" s="44">
        <v>8.7200000000000006</v>
      </c>
      <c r="G22" s="44">
        <v>0.24519518208521199</v>
      </c>
      <c r="H22" s="44">
        <v>-25.772343553785799</v>
      </c>
      <c r="I22" s="44">
        <v>-11.202242698899701</v>
      </c>
      <c r="J22" s="44">
        <v>-30.994356947042998</v>
      </c>
      <c r="K22" s="44">
        <v>-11.2766350388408</v>
      </c>
      <c r="L22" s="44">
        <v>8.0919688192805506</v>
      </c>
      <c r="M22" s="44">
        <v>1.1935682037195601</v>
      </c>
      <c r="N22" s="44">
        <v>-2.9946024819253498</v>
      </c>
      <c r="O22" s="44">
        <v>1.81034777553604</v>
      </c>
      <c r="P22" s="44">
        <v>7.6336245788353203</v>
      </c>
      <c r="Q22" s="44">
        <v>7.2460972158706403</v>
      </c>
      <c r="R22" s="44">
        <v>8.4158069793062609</v>
      </c>
      <c r="S22" s="44">
        <v>8.0521037838076293</v>
      </c>
      <c r="T22" s="46">
        <v>38075</v>
      </c>
      <c r="U22" s="44">
        <v>0</v>
      </c>
      <c r="V22" s="44">
        <v>0</v>
      </c>
      <c r="W22" s="44">
        <v>0</v>
      </c>
      <c r="X22" s="44">
        <v>2.6890214734450701</v>
      </c>
      <c r="Y22" s="44">
        <v>97.310978526555004</v>
      </c>
      <c r="Z22" s="44">
        <v>0</v>
      </c>
      <c r="AA22" s="44">
        <v>0</v>
      </c>
      <c r="AB22" s="44" t="s">
        <v>208</v>
      </c>
      <c r="AC22" s="43" t="s">
        <v>41</v>
      </c>
      <c r="AD22" s="44" t="s">
        <v>42</v>
      </c>
    </row>
    <row r="23" spans="1:30" ht="15" customHeight="1" x14ac:dyDescent="0.25">
      <c r="A23" s="43" t="s">
        <v>513</v>
      </c>
      <c r="B23" s="44">
        <v>1496.3545999999999</v>
      </c>
      <c r="C23" s="44">
        <v>22.341776922000001</v>
      </c>
      <c r="D23" s="44">
        <v>6.31</v>
      </c>
      <c r="E23" s="44">
        <v>2</v>
      </c>
      <c r="F23" s="44">
        <v>3.15</v>
      </c>
      <c r="G23" s="44">
        <v>1.85149330803058</v>
      </c>
      <c r="H23" s="44">
        <v>-20.3605346426301</v>
      </c>
      <c r="I23" s="44">
        <v>-7.7957062203510503</v>
      </c>
      <c r="J23" s="44">
        <v>-22.304837024176599</v>
      </c>
      <c r="K23" s="44">
        <v>-7.0802813030342699</v>
      </c>
      <c r="L23" s="44">
        <v>3.3538777665241701</v>
      </c>
      <c r="M23" s="44">
        <v>-1.7940930559367601</v>
      </c>
      <c r="N23" s="44">
        <v>-2.9905650882213202</v>
      </c>
      <c r="O23" s="44">
        <v>1.0729293977008101</v>
      </c>
      <c r="P23" s="44">
        <v>6.5907682962259804</v>
      </c>
      <c r="Q23" s="44">
        <v>6.9019646628840201</v>
      </c>
      <c r="R23" s="44">
        <v>7.6280278950359399</v>
      </c>
      <c r="S23" s="44">
        <v>7.9073455396914998</v>
      </c>
      <c r="T23" s="46">
        <v>41284</v>
      </c>
      <c r="U23" s="44">
        <v>0</v>
      </c>
      <c r="V23" s="44">
        <v>0</v>
      </c>
      <c r="W23" s="44">
        <v>0</v>
      </c>
      <c r="X23" s="44">
        <v>6.4492494353981504</v>
      </c>
      <c r="Y23" s="44">
        <v>93.550750564601898</v>
      </c>
      <c r="Z23" s="44">
        <v>0</v>
      </c>
      <c r="AA23" s="44">
        <v>0</v>
      </c>
      <c r="AB23" s="44" t="s">
        <v>284</v>
      </c>
      <c r="AC23" s="43" t="s">
        <v>41</v>
      </c>
      <c r="AD23" s="44" t="s">
        <v>42</v>
      </c>
    </row>
    <row r="24" spans="1:30" ht="15" customHeight="1" x14ac:dyDescent="0.25">
      <c r="A24" s="43" t="s">
        <v>514</v>
      </c>
      <c r="B24" s="44">
        <v>1776.6935000000001</v>
      </c>
      <c r="C24" s="44">
        <v>36.201000000000001</v>
      </c>
      <c r="D24" s="44">
        <v>7.55</v>
      </c>
      <c r="E24" s="44">
        <v>7.19</v>
      </c>
      <c r="F24" s="44">
        <v>10.15</v>
      </c>
      <c r="G24" s="44">
        <v>-11.2442544370713</v>
      </c>
      <c r="H24" s="44">
        <v>-57.141328864281803</v>
      </c>
      <c r="I24" s="44">
        <v>-0.34247166233973397</v>
      </c>
      <c r="J24" s="44">
        <v>-41.711692405776297</v>
      </c>
      <c r="K24" s="44">
        <v>-23.304220730088701</v>
      </c>
      <c r="L24" s="44">
        <v>8.3182647358068103</v>
      </c>
      <c r="M24" s="44">
        <v>0.82195445253593102</v>
      </c>
      <c r="N24" s="44">
        <v>-7.2889298202221502</v>
      </c>
      <c r="O24" s="44">
        <v>-0.75537795319046097</v>
      </c>
      <c r="P24" s="44">
        <v>6.5136757227521196</v>
      </c>
      <c r="Q24" s="44">
        <v>5.8394904005038901</v>
      </c>
      <c r="R24" s="44">
        <v>6.7135421359269598</v>
      </c>
      <c r="S24" s="44">
        <v>5.7854381988362302</v>
      </c>
      <c r="T24" s="46">
        <v>39487</v>
      </c>
      <c r="U24" s="44">
        <v>0</v>
      </c>
      <c r="V24" s="44">
        <v>0</v>
      </c>
      <c r="W24" s="44">
        <v>0</v>
      </c>
      <c r="X24" s="44">
        <v>2.8772685837407801</v>
      </c>
      <c r="Y24" s="44">
        <v>97.122731416259199</v>
      </c>
      <c r="Z24" s="44">
        <v>0</v>
      </c>
      <c r="AA24" s="44">
        <v>0</v>
      </c>
      <c r="AB24" s="44" t="s">
        <v>302</v>
      </c>
      <c r="AC24" s="43" t="s">
        <v>41</v>
      </c>
      <c r="AD24" s="44" t="s">
        <v>42</v>
      </c>
    </row>
    <row r="25" spans="1:30" ht="15" customHeight="1" x14ac:dyDescent="0.25">
      <c r="A25" s="43" t="s">
        <v>515</v>
      </c>
      <c r="B25" s="44">
        <v>53.313099999999999</v>
      </c>
      <c r="C25" s="44">
        <v>16.782013359998999</v>
      </c>
      <c r="D25" s="44">
        <v>7.01</v>
      </c>
      <c r="E25" s="44">
        <v>6.0381999999999998</v>
      </c>
      <c r="F25" s="44">
        <v>9.3396000000000008</v>
      </c>
      <c r="G25" s="44">
        <v>-13.0034257042185</v>
      </c>
      <c r="H25" s="44">
        <v>-45.924732770127399</v>
      </c>
      <c r="I25" s="44">
        <v>-7.3445733562278397</v>
      </c>
      <c r="J25" s="44">
        <v>-34.012002921788302</v>
      </c>
      <c r="K25" s="44">
        <v>-22.335522098175101</v>
      </c>
      <c r="L25" s="44">
        <v>5.6122425737863599</v>
      </c>
      <c r="M25" s="44">
        <v>-3.0805628335853501</v>
      </c>
      <c r="N25" s="44">
        <v>-5.9557326345994301</v>
      </c>
      <c r="O25" s="44">
        <v>-6.7521058130015597E-3</v>
      </c>
      <c r="P25" s="44">
        <v>6.6737433886518804</v>
      </c>
      <c r="Q25" s="44">
        <v>6.3581849233299996</v>
      </c>
      <c r="R25" s="44">
        <v>6.9257336173274</v>
      </c>
      <c r="S25" s="44">
        <v>9.4208617305118203</v>
      </c>
      <c r="T25" s="46">
        <v>36432</v>
      </c>
      <c r="U25" s="44">
        <v>0</v>
      </c>
      <c r="V25" s="44">
        <v>0</v>
      </c>
      <c r="W25" s="44">
        <v>0</v>
      </c>
      <c r="X25" s="44">
        <v>15.5119252032293</v>
      </c>
      <c r="Y25" s="44">
        <v>84.488074796770704</v>
      </c>
      <c r="Z25" s="44">
        <v>0</v>
      </c>
      <c r="AA25" s="44">
        <v>0</v>
      </c>
      <c r="AB25" s="44" t="s">
        <v>516</v>
      </c>
      <c r="AC25" s="43" t="s">
        <v>41</v>
      </c>
      <c r="AD25" s="44" t="s">
        <v>42</v>
      </c>
    </row>
    <row r="26" spans="1:30" ht="15" customHeight="1" x14ac:dyDescent="0.25">
      <c r="A26" s="43" t="s">
        <v>517</v>
      </c>
      <c r="B26" s="44">
        <v>57.652000000000001</v>
      </c>
      <c r="C26" s="44">
        <v>553.65549999999996</v>
      </c>
      <c r="D26" s="44">
        <v>7.74</v>
      </c>
      <c r="E26" s="44">
        <v>7.15</v>
      </c>
      <c r="F26" s="44">
        <v>11.14</v>
      </c>
      <c r="G26" s="44">
        <v>-9.6207202707969106</v>
      </c>
      <c r="H26" s="44">
        <v>-44.366290490756299</v>
      </c>
      <c r="I26" s="44">
        <v>-6.3595019314117902</v>
      </c>
      <c r="J26" s="44">
        <v>-41.218049066118603</v>
      </c>
      <c r="K26" s="44">
        <v>-16.305381817764399</v>
      </c>
      <c r="L26" s="44">
        <v>9.5450930567462802</v>
      </c>
      <c r="M26" s="44">
        <v>2.0523386679173701</v>
      </c>
      <c r="N26" s="44">
        <v>-3.18443313670533</v>
      </c>
      <c r="O26" s="44">
        <v>2.4079692484777002</v>
      </c>
      <c r="P26" s="44">
        <v>6.15058633359462</v>
      </c>
      <c r="Q26" s="44">
        <v>6.3950522574113702</v>
      </c>
      <c r="R26" s="44">
        <v>6.6920662004886999</v>
      </c>
      <c r="S26" s="44">
        <v>9.4811775642205802</v>
      </c>
      <c r="T26" s="46">
        <v>36158</v>
      </c>
      <c r="U26" s="44">
        <v>0</v>
      </c>
      <c r="V26" s="44">
        <v>0</v>
      </c>
      <c r="W26" s="44">
        <v>0</v>
      </c>
      <c r="X26" s="44">
        <v>0.100026099262087</v>
      </c>
      <c r="Y26" s="44">
        <v>99.899973900737905</v>
      </c>
      <c r="Z26" s="44">
        <v>0</v>
      </c>
      <c r="AA26" s="44">
        <v>0</v>
      </c>
      <c r="AB26" s="44" t="s">
        <v>518</v>
      </c>
      <c r="AC26" s="43" t="s">
        <v>41</v>
      </c>
      <c r="AD26" s="44" t="s">
        <v>42</v>
      </c>
    </row>
    <row r="27" spans="1:30" ht="15" customHeight="1" x14ac:dyDescent="0.25">
      <c r="A27" s="43" t="s">
        <v>519</v>
      </c>
      <c r="B27" s="44">
        <v>42.547499999999999</v>
      </c>
      <c r="C27" s="44">
        <v>157.86539999999999</v>
      </c>
      <c r="D27" s="44">
        <v>7.66</v>
      </c>
      <c r="E27" s="44">
        <v>6.46</v>
      </c>
      <c r="F27" s="44">
        <v>9.32</v>
      </c>
      <c r="G27" s="44">
        <v>13.5592981235183</v>
      </c>
      <c r="H27" s="44">
        <v>-11.513078080264901</v>
      </c>
      <c r="I27" s="44">
        <v>6.5525062807039696</v>
      </c>
      <c r="J27" s="44">
        <v>-33.241872984198402</v>
      </c>
      <c r="K27" s="44">
        <v>-21.324478730125499</v>
      </c>
      <c r="L27" s="44">
        <v>6.6352574261253601</v>
      </c>
      <c r="M27" s="44">
        <v>1.8229078713053499</v>
      </c>
      <c r="N27" s="44">
        <v>-2.0762773230640001</v>
      </c>
      <c r="O27" s="44">
        <v>1.2500535431272199</v>
      </c>
      <c r="P27" s="44">
        <v>6.1251011391355998</v>
      </c>
      <c r="Q27" s="44">
        <v>6.77650817412436</v>
      </c>
      <c r="R27" s="44">
        <v>8.8915232913740603</v>
      </c>
      <c r="S27" s="44">
        <v>8.3335161594403608</v>
      </c>
      <c r="T27" s="46">
        <v>36614</v>
      </c>
      <c r="U27" s="44">
        <v>0</v>
      </c>
      <c r="V27" s="44">
        <v>0</v>
      </c>
      <c r="W27" s="44">
        <v>0</v>
      </c>
      <c r="X27" s="44">
        <v>3.5853961666077501</v>
      </c>
      <c r="Y27" s="44">
        <v>96.414603833392206</v>
      </c>
      <c r="Z27" s="44">
        <v>0</v>
      </c>
      <c r="AA27" s="44">
        <v>0</v>
      </c>
      <c r="AB27" s="44" t="s">
        <v>520</v>
      </c>
      <c r="AC27" s="43" t="s">
        <v>41</v>
      </c>
      <c r="AD27" s="44" t="s">
        <v>42</v>
      </c>
    </row>
    <row r="28" spans="1:30" ht="15" customHeight="1" x14ac:dyDescent="0.25">
      <c r="A28" s="43" t="s">
        <v>521</v>
      </c>
      <c r="B28" s="44">
        <v>36.4328</v>
      </c>
      <c r="C28" s="44">
        <v>76.302700000000002</v>
      </c>
      <c r="D28" s="44">
        <v>7.29</v>
      </c>
      <c r="E28" s="44">
        <v>4.9000000000000004</v>
      </c>
      <c r="F28" s="44">
        <v>6.7</v>
      </c>
      <c r="G28" s="44">
        <v>-10.215953681089401</v>
      </c>
      <c r="H28" s="44">
        <v>-30.978103149006099</v>
      </c>
      <c r="I28" s="44">
        <v>-4.7758511404296202</v>
      </c>
      <c r="J28" s="44">
        <v>-24.828851914524201</v>
      </c>
      <c r="K28" s="44">
        <v>-9.5302428850873699</v>
      </c>
      <c r="L28" s="44">
        <v>10.039528008816101</v>
      </c>
      <c r="M28" s="44">
        <v>2.4874407583507501</v>
      </c>
      <c r="N28" s="44">
        <v>-2.37432864645751</v>
      </c>
      <c r="O28" s="44">
        <v>1.2950760419273299</v>
      </c>
      <c r="P28" s="44">
        <v>5.66061069234018</v>
      </c>
      <c r="Q28" s="44">
        <v>5.6008998963825301</v>
      </c>
      <c r="R28" s="44">
        <v>6.2649094409657602</v>
      </c>
      <c r="S28" s="44">
        <v>7.2703240568762197</v>
      </c>
      <c r="T28" s="46">
        <v>36493</v>
      </c>
      <c r="U28" s="44">
        <v>0</v>
      </c>
      <c r="V28" s="44">
        <v>0</v>
      </c>
      <c r="W28" s="44">
        <v>0</v>
      </c>
      <c r="X28" s="44">
        <v>17.582077698430101</v>
      </c>
      <c r="Y28" s="44">
        <v>82.417922301569902</v>
      </c>
      <c r="Z28" s="44">
        <v>0</v>
      </c>
      <c r="AA28" s="44">
        <v>0</v>
      </c>
      <c r="AB28" s="44" t="s">
        <v>522</v>
      </c>
      <c r="AC28" s="43" t="s">
        <v>305</v>
      </c>
      <c r="AD28" s="44" t="s">
        <v>42</v>
      </c>
    </row>
    <row r="29" spans="1:30" ht="15" customHeight="1" x14ac:dyDescent="0.25">
      <c r="A29" s="43" t="s">
        <v>523</v>
      </c>
      <c r="B29" s="44">
        <v>22.614899999999999</v>
      </c>
      <c r="C29" s="44">
        <v>1013.436</v>
      </c>
      <c r="D29" s="44">
        <v>7.5</v>
      </c>
      <c r="E29" s="44">
        <v>6.69</v>
      </c>
      <c r="F29" s="44">
        <v>10.1</v>
      </c>
      <c r="G29" s="44">
        <v>-11.778253220288001</v>
      </c>
      <c r="H29" s="44">
        <v>-39.895457330107497</v>
      </c>
      <c r="I29" s="44">
        <v>-9.4821514483329103</v>
      </c>
      <c r="J29" s="44">
        <v>-36.320206452191698</v>
      </c>
      <c r="K29" s="44">
        <v>-13.4183682966327</v>
      </c>
      <c r="L29" s="44">
        <v>10.0157925834263</v>
      </c>
      <c r="M29" s="44">
        <v>2.11464866588704</v>
      </c>
      <c r="N29" s="44">
        <v>-2.2812126300198701</v>
      </c>
      <c r="O29" s="44">
        <v>3.3630268155454099</v>
      </c>
      <c r="P29" s="44">
        <v>8.0795524753712709</v>
      </c>
      <c r="Q29" s="44">
        <v>7.7996592374379698</v>
      </c>
      <c r="R29" s="44">
        <v>8.4474679236656893</v>
      </c>
      <c r="S29" s="44">
        <v>8.7908519338937907</v>
      </c>
      <c r="T29" s="46">
        <v>39682</v>
      </c>
      <c r="U29" s="44">
        <v>0</v>
      </c>
      <c r="V29" s="44">
        <v>0</v>
      </c>
      <c r="W29" s="44">
        <v>0</v>
      </c>
      <c r="X29" s="44">
        <v>2.12723192284844</v>
      </c>
      <c r="Y29" s="44">
        <v>97.872768077151505</v>
      </c>
      <c r="Z29" s="44">
        <v>0</v>
      </c>
      <c r="AA29" s="44">
        <v>0</v>
      </c>
      <c r="AB29" s="44" t="s">
        <v>524</v>
      </c>
      <c r="AC29" s="43" t="s">
        <v>247</v>
      </c>
      <c r="AD29" s="44" t="s">
        <v>42</v>
      </c>
    </row>
    <row r="30" spans="1:30" ht="15" customHeight="1" x14ac:dyDescent="0.25">
      <c r="A30" s="43" t="s">
        <v>525</v>
      </c>
      <c r="B30" s="44">
        <v>37.866900000000001</v>
      </c>
      <c r="C30" s="44">
        <v>2246.0255999999999</v>
      </c>
      <c r="D30" s="44">
        <v>7.43</v>
      </c>
      <c r="E30" s="44">
        <v>6.06</v>
      </c>
      <c r="F30" s="44">
        <v>8.85</v>
      </c>
      <c r="G30" s="44">
        <v>-7.2278372726716196</v>
      </c>
      <c r="H30" s="44">
        <v>-25.873836553563301</v>
      </c>
      <c r="I30" s="44">
        <v>-8.2214979345492392</v>
      </c>
      <c r="J30" s="44">
        <v>-31.841948650565101</v>
      </c>
      <c r="K30" s="44">
        <v>-11.289626518206999</v>
      </c>
      <c r="L30" s="44">
        <v>7.1859831716084903</v>
      </c>
      <c r="M30" s="44">
        <v>-0.78006244166502503</v>
      </c>
      <c r="N30" s="44">
        <v>-3.1825221104670098</v>
      </c>
      <c r="O30" s="44">
        <v>2.598081716701</v>
      </c>
      <c r="P30" s="44">
        <v>8.0975429009414697</v>
      </c>
      <c r="Q30" s="44">
        <v>7.60631565127452</v>
      </c>
      <c r="R30" s="44">
        <v>9.3227455704414393</v>
      </c>
      <c r="S30" s="44">
        <v>7.9748265220227301</v>
      </c>
      <c r="T30" s="46">
        <v>36883</v>
      </c>
      <c r="U30" s="44">
        <v>0</v>
      </c>
      <c r="V30" s="44">
        <v>0</v>
      </c>
      <c r="W30" s="44">
        <v>0</v>
      </c>
      <c r="X30" s="44">
        <v>6.0872502967018596</v>
      </c>
      <c r="Y30" s="44">
        <v>93.912749703298203</v>
      </c>
      <c r="Z30" s="44">
        <v>0</v>
      </c>
      <c r="AA30" s="44">
        <v>0</v>
      </c>
      <c r="AB30" s="44" t="s">
        <v>130</v>
      </c>
      <c r="AC30" s="43" t="s">
        <v>41</v>
      </c>
      <c r="AD30" s="44" t="s">
        <v>42</v>
      </c>
    </row>
    <row r="31" spans="1:30" ht="15" customHeight="1" x14ac:dyDescent="0.25">
      <c r="A31" s="43" t="s">
        <v>526</v>
      </c>
      <c r="B31" s="44">
        <v>26.981200000000001</v>
      </c>
      <c r="C31" s="44">
        <v>10.655642496</v>
      </c>
      <c r="D31" s="44">
        <v>7.21</v>
      </c>
      <c r="E31" s="44">
        <v>6.42</v>
      </c>
      <c r="F31" s="44">
        <v>9.25</v>
      </c>
      <c r="G31" s="44">
        <v>19.896909127991101</v>
      </c>
      <c r="H31" s="44">
        <v>-18.729862683856901</v>
      </c>
      <c r="I31" s="44">
        <v>-5.2705629709169104</v>
      </c>
      <c r="J31" s="44">
        <v>-47.435025711083497</v>
      </c>
      <c r="K31" s="44">
        <v>-26.106083473718801</v>
      </c>
      <c r="L31" s="44">
        <v>-4.3689456341076198</v>
      </c>
      <c r="M31" s="44">
        <v>-6.8480782773708304</v>
      </c>
      <c r="N31" s="44">
        <v>-6.6475636868595904</v>
      </c>
      <c r="O31" s="44">
        <v>0.22622333332094099</v>
      </c>
      <c r="P31" s="44">
        <v>4.1875640350201202</v>
      </c>
      <c r="Q31" s="44">
        <v>4.4814328170187796</v>
      </c>
      <c r="R31" s="44">
        <v>8.2933215374242994</v>
      </c>
      <c r="S31" s="44">
        <v>6.0133679567552001</v>
      </c>
      <c r="T31" s="46">
        <v>37013</v>
      </c>
      <c r="U31" s="44">
        <v>0</v>
      </c>
      <c r="V31" s="44">
        <v>0</v>
      </c>
      <c r="W31" s="44">
        <v>0</v>
      </c>
      <c r="X31" s="44">
        <v>7.6362593462144703</v>
      </c>
      <c r="Y31" s="44">
        <v>92.363740653785499</v>
      </c>
      <c r="Z31" s="44">
        <v>0</v>
      </c>
      <c r="AA31" s="44">
        <v>0</v>
      </c>
      <c r="AB31" s="44" t="s">
        <v>527</v>
      </c>
      <c r="AC31" s="43" t="s">
        <v>41</v>
      </c>
      <c r="AD31" s="44" t="s">
        <v>42</v>
      </c>
    </row>
    <row r="32" spans="1:30" ht="15" customHeight="1" x14ac:dyDescent="0.25">
      <c r="A32" s="43" t="s">
        <v>528</v>
      </c>
      <c r="B32" s="44">
        <v>18.5016</v>
      </c>
      <c r="C32" s="44">
        <v>200.27063132000001</v>
      </c>
      <c r="D32" s="44">
        <v>7.48</v>
      </c>
      <c r="E32" s="44">
        <v>4.62</v>
      </c>
      <c r="F32" s="44">
        <v>6.3</v>
      </c>
      <c r="G32" s="44">
        <v>-0.197279168941633</v>
      </c>
      <c r="H32" s="44">
        <v>-33.183845222309699</v>
      </c>
      <c r="I32" s="44">
        <v>-11.361079865017601</v>
      </c>
      <c r="J32" s="44">
        <v>-33.674743285172497</v>
      </c>
      <c r="K32" s="44">
        <v>-13.649525071319401</v>
      </c>
      <c r="L32" s="44">
        <v>4.0420614499563703</v>
      </c>
      <c r="M32" s="44">
        <v>-0.94554398112872096</v>
      </c>
      <c r="N32" s="44">
        <v>-2.5977575485695299</v>
      </c>
      <c r="O32" s="44">
        <v>2.5121618776387602</v>
      </c>
      <c r="P32" s="44">
        <v>5.6033083436079396</v>
      </c>
      <c r="Q32" s="44">
        <v>6.27006545704951</v>
      </c>
      <c r="R32" s="44">
        <v>8.1818866735755993</v>
      </c>
      <c r="S32" s="44">
        <v>8.1569062878919603</v>
      </c>
      <c r="T32" s="46">
        <v>40353</v>
      </c>
      <c r="U32" s="44">
        <v>0</v>
      </c>
      <c r="V32" s="44">
        <v>0</v>
      </c>
      <c r="W32" s="44">
        <v>0</v>
      </c>
      <c r="X32" s="44">
        <v>9.4724479545321696</v>
      </c>
      <c r="Y32" s="44">
        <v>90.5275520454678</v>
      </c>
      <c r="Z32" s="44">
        <v>0</v>
      </c>
      <c r="AA32" s="44">
        <v>0</v>
      </c>
      <c r="AB32" s="44" t="s">
        <v>367</v>
      </c>
      <c r="AC32" s="43" t="s">
        <v>41</v>
      </c>
      <c r="AD32" s="44" t="s">
        <v>42</v>
      </c>
    </row>
    <row r="33" spans="1:30" ht="15" customHeight="1" x14ac:dyDescent="0.25">
      <c r="A33" s="43" t="s">
        <v>529</v>
      </c>
      <c r="B33" s="44">
        <v>48.491500000000002</v>
      </c>
      <c r="C33" s="44">
        <v>121.10503501940001</v>
      </c>
      <c r="D33" s="44">
        <v>7.53</v>
      </c>
      <c r="E33" s="44">
        <v>7.2</v>
      </c>
      <c r="F33" s="44">
        <v>10.98</v>
      </c>
      <c r="G33" s="44">
        <v>-16.552093747099001</v>
      </c>
      <c r="H33" s="44">
        <v>-53.034533924115799</v>
      </c>
      <c r="I33" s="44">
        <v>-16.859761039473401</v>
      </c>
      <c r="J33" s="44">
        <v>-58.127732183577798</v>
      </c>
      <c r="K33" s="44">
        <v>-35.483916130567799</v>
      </c>
      <c r="L33" s="44">
        <v>2.5516619795891999E-2</v>
      </c>
      <c r="M33" s="44">
        <v>-6.1585618660518398</v>
      </c>
      <c r="N33" s="44">
        <v>-8.2485759200905093</v>
      </c>
      <c r="O33" s="44">
        <v>0.56763269995729904</v>
      </c>
      <c r="P33" s="44">
        <v>5.40194982379822</v>
      </c>
      <c r="Q33" s="44">
        <v>5.40967367966336</v>
      </c>
      <c r="R33" s="44">
        <v>7.31527917354473</v>
      </c>
      <c r="S33" s="44">
        <v>8.8303601028578491</v>
      </c>
      <c r="T33" s="46">
        <v>36407</v>
      </c>
      <c r="U33" s="44">
        <v>0</v>
      </c>
      <c r="V33" s="44">
        <v>0</v>
      </c>
      <c r="W33" s="44">
        <v>0</v>
      </c>
      <c r="X33" s="44">
        <v>5.0628241991902998</v>
      </c>
      <c r="Y33" s="44">
        <v>94.937175800809797</v>
      </c>
      <c r="Z33" s="44">
        <v>0</v>
      </c>
      <c r="AA33" s="44">
        <v>0</v>
      </c>
      <c r="AB33" s="44" t="s">
        <v>520</v>
      </c>
      <c r="AC33" s="43" t="s">
        <v>530</v>
      </c>
      <c r="AD33" s="44" t="s">
        <v>42</v>
      </c>
    </row>
    <row r="34" spans="1:30" ht="15" customHeight="1" x14ac:dyDescent="0.25">
      <c r="A34" s="52" t="s">
        <v>531</v>
      </c>
      <c r="B34" s="53">
        <v>38.002499999999998</v>
      </c>
      <c r="C34" s="53">
        <v>563.63440000000003</v>
      </c>
      <c r="D34" s="53">
        <v>7.68</v>
      </c>
      <c r="E34" s="53">
        <v>5.13</v>
      </c>
      <c r="F34" s="53">
        <v>7.4025999999999996</v>
      </c>
      <c r="G34" s="53">
        <v>20.1808775324821</v>
      </c>
      <c r="H34" s="53">
        <v>-25.813589333558301</v>
      </c>
      <c r="I34" s="53">
        <v>-6.0849710676641697</v>
      </c>
      <c r="J34" s="53">
        <v>-16.964551810988901</v>
      </c>
      <c r="K34" s="53">
        <v>-5.8022063638699404</v>
      </c>
      <c r="L34" s="53">
        <v>11.879611992071499</v>
      </c>
      <c r="M34" s="53">
        <v>4.0700549872870502</v>
      </c>
      <c r="N34" s="53">
        <v>-1.4220949754041401</v>
      </c>
      <c r="O34" s="53">
        <v>2.8812990346037202</v>
      </c>
      <c r="P34" s="53">
        <v>9.2546713911165099</v>
      </c>
      <c r="Q34" s="53">
        <v>7.6906001874750904</v>
      </c>
      <c r="R34" s="53">
        <v>8.8289428156393104</v>
      </c>
      <c r="S34" s="53">
        <v>8.5495903310307497</v>
      </c>
      <c r="T34" s="54">
        <v>37277</v>
      </c>
      <c r="U34" s="53">
        <v>0</v>
      </c>
      <c r="V34" s="53">
        <v>0</v>
      </c>
      <c r="W34" s="53">
        <v>0</v>
      </c>
      <c r="X34" s="53">
        <v>17.240661677143901</v>
      </c>
      <c r="Y34" s="53">
        <v>82.759338322856095</v>
      </c>
      <c r="Z34" s="53">
        <v>0</v>
      </c>
      <c r="AA34" s="53">
        <v>0</v>
      </c>
      <c r="AB34" s="53" t="s">
        <v>159</v>
      </c>
      <c r="AC34" s="52" t="s">
        <v>41</v>
      </c>
      <c r="AD34" s="53" t="s">
        <v>42</v>
      </c>
    </row>
    <row r="35" spans="1:30" x14ac:dyDescent="0.25">
      <c r="A35" s="55"/>
      <c r="B35" s="56"/>
      <c r="C35" s="56"/>
      <c r="D35" s="56"/>
      <c r="E35" s="56"/>
      <c r="F35" s="56"/>
      <c r="G35" s="56"/>
      <c r="H35" s="56"/>
      <c r="I35" s="56"/>
      <c r="J35" s="56"/>
      <c r="K35" s="56"/>
      <c r="L35" s="56"/>
      <c r="M35" s="56"/>
      <c r="N35" s="56"/>
      <c r="O35" s="56"/>
      <c r="P35" s="56"/>
      <c r="Q35" s="56"/>
      <c r="R35" s="56"/>
      <c r="S35" s="56"/>
      <c r="T35" s="57"/>
      <c r="U35" s="56"/>
      <c r="V35" s="56"/>
      <c r="W35" s="56"/>
      <c r="X35" s="56"/>
      <c r="Y35" s="56"/>
      <c r="Z35" s="56"/>
      <c r="AA35" s="56"/>
      <c r="AB35" s="56"/>
      <c r="AC35" s="55"/>
      <c r="AD35" s="58"/>
    </row>
    <row r="36" spans="1:30" x14ac:dyDescent="0.25">
      <c r="A36" s="48" t="s">
        <v>124</v>
      </c>
      <c r="B36" s="49"/>
      <c r="C36" s="49"/>
      <c r="D36" s="50">
        <v>7.4003333333333297</v>
      </c>
      <c r="E36" s="50">
        <v>5.6282733333333299</v>
      </c>
      <c r="F36" s="50">
        <v>7.9952322580645196</v>
      </c>
      <c r="G36" s="50">
        <v>-6.2165322337940596</v>
      </c>
      <c r="H36" s="50">
        <v>-39.266820616572303</v>
      </c>
      <c r="I36" s="50">
        <v>-8.0852088489469995</v>
      </c>
      <c r="J36" s="50">
        <v>-35.901791959971902</v>
      </c>
      <c r="K36" s="50">
        <v>-16.907265313819899</v>
      </c>
      <c r="L36" s="50">
        <v>6.1560193187260301</v>
      </c>
      <c r="M36" s="50">
        <v>-0.50734985078241002</v>
      </c>
      <c r="N36" s="50">
        <v>-3.7071322506697699</v>
      </c>
      <c r="O36" s="50">
        <v>1.7087297413670901</v>
      </c>
      <c r="P36" s="50">
        <v>6.3062286165527697</v>
      </c>
      <c r="Q36" s="50">
        <v>6.4630376891952599</v>
      </c>
      <c r="R36" s="50">
        <v>7.3960825302360398</v>
      </c>
      <c r="S36" s="50">
        <v>8.1842887008731005</v>
      </c>
      <c r="T36" s="49"/>
      <c r="U36" s="49"/>
      <c r="V36" s="49"/>
      <c r="W36" s="49"/>
      <c r="X36" s="49"/>
      <c r="Y36" s="49"/>
      <c r="Z36" s="49"/>
      <c r="AA36" s="49"/>
      <c r="AB36" s="50">
        <v>1.2190322580645101</v>
      </c>
      <c r="AC36" s="49"/>
      <c r="AD36" s="59"/>
    </row>
    <row r="37" spans="1:30" x14ac:dyDescent="0.25">
      <c r="A37" s="48" t="s">
        <v>125</v>
      </c>
      <c r="B37" s="47"/>
      <c r="C37" s="47"/>
      <c r="D37" s="47"/>
      <c r="E37" s="50">
        <f>SUM(E4:E34)</f>
        <v>168.84819999999999</v>
      </c>
      <c r="F37" s="47"/>
      <c r="G37" s="47"/>
      <c r="H37" s="47"/>
      <c r="I37" s="47"/>
      <c r="J37" s="47"/>
      <c r="K37" s="47"/>
      <c r="L37" s="47"/>
      <c r="M37" s="47"/>
      <c r="N37" s="47"/>
      <c r="O37" s="47"/>
      <c r="P37" s="47"/>
      <c r="Q37" s="47"/>
      <c r="R37" s="47"/>
      <c r="S37" s="47"/>
      <c r="T37" s="47"/>
      <c r="U37" s="47"/>
      <c r="V37" s="47"/>
      <c r="W37" s="47"/>
      <c r="X37" s="47"/>
      <c r="Y37" s="47"/>
      <c r="Z37" s="47"/>
      <c r="AA37" s="47"/>
      <c r="AB37" s="47"/>
      <c r="AC37" s="47"/>
      <c r="AD37" s="60"/>
    </row>
    <row r="38" spans="1:30" x14ac:dyDescent="0.25">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2"/>
    </row>
    <row r="39" spans="1:30" x14ac:dyDescent="0.25">
      <c r="A39" s="51" t="s">
        <v>126</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63"/>
    </row>
    <row r="40" spans="1:30" x14ac:dyDescent="0.25">
      <c r="A40" s="64" t="s">
        <v>532</v>
      </c>
      <c r="B40" s="65">
        <v>3104.8768</v>
      </c>
      <c r="C40" s="65"/>
      <c r="D40" s="65"/>
      <c r="E40" s="65"/>
      <c r="F40" s="65"/>
      <c r="G40" s="65">
        <v>-21.771493556614999</v>
      </c>
      <c r="H40" s="65">
        <v>-60.894256442036898</v>
      </c>
      <c r="I40" s="65">
        <v>-9.6811162991110606</v>
      </c>
      <c r="J40" s="65">
        <v>-50.883517259730603</v>
      </c>
      <c r="K40" s="65">
        <v>-26.882933287894499</v>
      </c>
      <c r="L40" s="65">
        <v>3.5592443628019801</v>
      </c>
      <c r="M40" s="65">
        <v>-5.4583033436041699</v>
      </c>
      <c r="N40" s="65">
        <v>-8.1097136945768096</v>
      </c>
      <c r="O40" s="65">
        <v>-1.11113406205626</v>
      </c>
      <c r="P40" s="65">
        <v>4.2730637429879899</v>
      </c>
      <c r="Q40" s="65">
        <v>5.5669227571044404</v>
      </c>
      <c r="R40" s="65">
        <v>5.6093280946453401</v>
      </c>
      <c r="S40" s="65">
        <v>0</v>
      </c>
      <c r="T40" s="67"/>
      <c r="U40" s="65"/>
      <c r="V40" s="65"/>
      <c r="W40" s="65"/>
      <c r="X40" s="65"/>
      <c r="Y40" s="65"/>
      <c r="Z40" s="65"/>
      <c r="AA40" s="65"/>
      <c r="AB40" s="64"/>
      <c r="AC40" s="64"/>
      <c r="AD40" s="64"/>
    </row>
    <row r="41" spans="1:30" x14ac:dyDescent="0.25">
      <c r="A41" s="64" t="s">
        <v>236</v>
      </c>
      <c r="B41" s="65">
        <v>3049.4288999999999</v>
      </c>
      <c r="C41" s="65"/>
      <c r="D41" s="65"/>
      <c r="E41" s="65"/>
      <c r="F41" s="65"/>
      <c r="G41" s="65">
        <v>-3.3487460622088698</v>
      </c>
      <c r="H41" s="65">
        <v>-16.8535523073649</v>
      </c>
      <c r="I41" s="65">
        <v>-9.7343337956250195</v>
      </c>
      <c r="J41" s="65">
        <v>-12.502129017897399</v>
      </c>
      <c r="K41" s="65">
        <v>-2.042301381563</v>
      </c>
      <c r="L41" s="65">
        <v>5.8317923737038404</v>
      </c>
      <c r="M41" s="65">
        <v>4.4324508090772703</v>
      </c>
      <c r="N41" s="65">
        <v>3.3164701164902799</v>
      </c>
      <c r="O41" s="65">
        <v>5.5271271903956301</v>
      </c>
      <c r="P41" s="65">
        <v>7.1058006031036003</v>
      </c>
      <c r="Q41" s="65">
        <v>7.5937731641591499</v>
      </c>
      <c r="R41" s="65">
        <v>8.2858597051637304</v>
      </c>
      <c r="S41" s="65"/>
      <c r="T41" s="67"/>
      <c r="U41" s="65"/>
      <c r="V41" s="65"/>
      <c r="W41" s="65"/>
      <c r="X41" s="65"/>
      <c r="Y41" s="65"/>
      <c r="Z41" s="65"/>
      <c r="AA41" s="65"/>
      <c r="AB41" s="64"/>
      <c r="AC41" s="64"/>
      <c r="AD41" s="64"/>
    </row>
    <row r="42" spans="1:30" x14ac:dyDescent="0.25">
      <c r="A42" s="68" t="s">
        <v>533</v>
      </c>
      <c r="B42" s="69">
        <v>10276.299999999999</v>
      </c>
      <c r="C42" s="69"/>
      <c r="D42" s="69"/>
      <c r="E42" s="69"/>
      <c r="F42" s="69"/>
      <c r="G42" s="69">
        <v>-7.8124239918301903</v>
      </c>
      <c r="H42" s="69">
        <v>-12.5369806906523</v>
      </c>
      <c r="I42" s="69">
        <v>-31.521342626113</v>
      </c>
      <c r="J42" s="69">
        <v>-28.6049763446951</v>
      </c>
      <c r="K42" s="69">
        <v>1.9855107553083899</v>
      </c>
      <c r="L42" s="69">
        <v>7.0568921949555996</v>
      </c>
      <c r="M42" s="69">
        <v>0.67677845192504904</v>
      </c>
      <c r="N42" s="69">
        <v>-1.1371370600777799</v>
      </c>
      <c r="O42" s="69">
        <v>4.0974248896605596</v>
      </c>
      <c r="P42" s="69">
        <v>6.9475888304156399</v>
      </c>
      <c r="Q42" s="69">
        <v>7.5083961129213801</v>
      </c>
      <c r="R42" s="69">
        <v>8.0821287473187908</v>
      </c>
      <c r="S42" s="69"/>
      <c r="T42" s="70"/>
      <c r="U42" s="69"/>
      <c r="V42" s="69"/>
      <c r="W42" s="69"/>
      <c r="X42" s="69"/>
      <c r="Y42" s="69"/>
      <c r="Z42" s="69"/>
      <c r="AA42" s="69"/>
      <c r="AB42" s="68"/>
      <c r="AC42" s="68"/>
      <c r="AD42" s="68"/>
    </row>
    <row r="43" spans="1:30" x14ac:dyDescent="0.25">
      <c r="A43" s="71" t="s">
        <v>4</v>
      </c>
      <c r="B43" s="71"/>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2"/>
    </row>
  </sheetData>
  <mergeCells count="16">
    <mergeCell ref="AB2:AB3"/>
    <mergeCell ref="AC2:AC3"/>
    <mergeCell ref="AD2:AD3"/>
    <mergeCell ref="A39:AD39"/>
    <mergeCell ref="A43:AD43"/>
    <mergeCell ref="A1:AD1"/>
    <mergeCell ref="G2:N2"/>
    <mergeCell ref="O2:S2"/>
    <mergeCell ref="U2:AA2"/>
    <mergeCell ref="A2:A3"/>
    <mergeCell ref="B2:B3"/>
    <mergeCell ref="C2:C3"/>
    <mergeCell ref="D2:D3"/>
    <mergeCell ref="E2:E3"/>
    <mergeCell ref="F2:F3"/>
    <mergeCell ref="T2:T3"/>
  </mergeCells>
  <hyperlinks>
    <hyperlink ref="A43:AD43" r:id="rId1" tooltip="www.indianivesh.in" display="'http://www.indianivesh.in/'"/>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1" width="10.28515625" customWidth="1"/>
    <col min="22" max="24" width="7.7109375" customWidth="1"/>
    <col min="25" max="26" width="10.28515625" customWidth="1"/>
    <col min="27" max="27" width="7.7109375" customWidth="1"/>
    <col min="28" max="28" width="15.7109375" customWidth="1"/>
    <col min="29" max="29" width="35.7109375" customWidth="1"/>
    <col min="30" max="30" width="11.42578125" customWidth="1"/>
  </cols>
  <sheetData>
    <row r="1" spans="1:30" ht="30" customHeight="1" x14ac:dyDescent="0.25">
      <c r="A1" s="73" t="s">
        <v>577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4"/>
    </row>
    <row r="2" spans="1:30" x14ac:dyDescent="0.25">
      <c r="A2" s="34" t="s">
        <v>9</v>
      </c>
      <c r="B2" s="40" t="s">
        <v>10</v>
      </c>
      <c r="C2" s="40" t="s">
        <v>11</v>
      </c>
      <c r="D2" s="40" t="s">
        <v>12</v>
      </c>
      <c r="E2" s="40" t="s">
        <v>238</v>
      </c>
      <c r="F2" s="40" t="s">
        <v>239</v>
      </c>
      <c r="G2" s="40" t="s">
        <v>6</v>
      </c>
      <c r="H2" s="40"/>
      <c r="I2" s="40"/>
      <c r="J2" s="40"/>
      <c r="K2" s="40"/>
      <c r="L2" s="40"/>
      <c r="M2" s="40"/>
      <c r="N2" s="40"/>
      <c r="O2" s="40" t="s">
        <v>7</v>
      </c>
      <c r="P2" s="40"/>
      <c r="Q2" s="40"/>
      <c r="R2" s="40"/>
      <c r="S2" s="40"/>
      <c r="T2" s="40" t="s">
        <v>28</v>
      </c>
      <c r="U2" s="40" t="s">
        <v>8</v>
      </c>
      <c r="V2" s="40"/>
      <c r="W2" s="40"/>
      <c r="X2" s="40"/>
      <c r="Y2" s="40"/>
      <c r="Z2" s="40"/>
      <c r="AA2" s="40"/>
      <c r="AB2" s="40" t="s">
        <v>36</v>
      </c>
      <c r="AC2" s="40" t="s">
        <v>37</v>
      </c>
      <c r="AD2" s="40" t="s">
        <v>38</v>
      </c>
    </row>
    <row r="3" spans="1:30"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29</v>
      </c>
      <c r="V3" s="42" t="s">
        <v>30</v>
      </c>
      <c r="W3" s="42" t="s">
        <v>31</v>
      </c>
      <c r="X3" s="42" t="s">
        <v>32</v>
      </c>
      <c r="Y3" s="42" t="s">
        <v>33</v>
      </c>
      <c r="Z3" s="42" t="s">
        <v>34</v>
      </c>
      <c r="AA3" s="42" t="s">
        <v>35</v>
      </c>
      <c r="AB3" s="41"/>
      <c r="AC3" s="41"/>
      <c r="AD3" s="41"/>
    </row>
    <row r="4" spans="1:30" ht="15" customHeight="1" x14ac:dyDescent="0.25">
      <c r="A4" s="43" t="s">
        <v>535</v>
      </c>
      <c r="B4" s="44">
        <v>74.937200000000004</v>
      </c>
      <c r="C4" s="44">
        <v>1468.5818999999999</v>
      </c>
      <c r="D4" s="44">
        <v>7.59</v>
      </c>
      <c r="E4" s="44">
        <v>4.71</v>
      </c>
      <c r="F4" s="44">
        <v>6.61</v>
      </c>
      <c r="G4" s="44">
        <v>-8.2297032450498993</v>
      </c>
      <c r="H4" s="44">
        <v>-32.2883033479456</v>
      </c>
      <c r="I4" s="44">
        <v>-12.1692699046661</v>
      </c>
      <c r="J4" s="44">
        <v>-35.040794106976499</v>
      </c>
      <c r="K4" s="44">
        <v>-17.237716857952599</v>
      </c>
      <c r="L4" s="44">
        <v>3.2423284431615</v>
      </c>
      <c r="M4" s="44">
        <v>-2.7627743645996898</v>
      </c>
      <c r="N4" s="44">
        <v>-3.6488665312563899</v>
      </c>
      <c r="O4" s="44">
        <v>2.3508522727272898</v>
      </c>
      <c r="P4" s="44">
        <v>5.9504003403561896</v>
      </c>
      <c r="Q4" s="44">
        <v>5.8597900636834499</v>
      </c>
      <c r="R4" s="44">
        <v>6.5494333721135796</v>
      </c>
      <c r="S4" s="44">
        <v>9.3505776130159202</v>
      </c>
      <c r="T4" s="46">
        <v>34993</v>
      </c>
      <c r="U4" s="44">
        <v>32.370901479856201</v>
      </c>
      <c r="V4" s="44">
        <v>0</v>
      </c>
      <c r="W4" s="44">
        <v>0</v>
      </c>
      <c r="X4" s="44">
        <v>5.7045030992142802</v>
      </c>
      <c r="Y4" s="44">
        <v>61.924595420929499</v>
      </c>
      <c r="Z4" s="44">
        <v>0</v>
      </c>
      <c r="AA4" s="44">
        <v>0</v>
      </c>
      <c r="AB4" s="44" t="s">
        <v>536</v>
      </c>
      <c r="AC4" s="43" t="s">
        <v>41</v>
      </c>
      <c r="AD4" s="44" t="s">
        <v>42</v>
      </c>
    </row>
    <row r="5" spans="1:30" ht="15" customHeight="1" x14ac:dyDescent="0.25">
      <c r="A5" s="43" t="s">
        <v>537</v>
      </c>
      <c r="B5" s="44">
        <v>16.893000000000001</v>
      </c>
      <c r="C5" s="44">
        <v>1371.7218</v>
      </c>
      <c r="D5" s="44">
        <v>8.52</v>
      </c>
      <c r="E5" s="44">
        <v>1.9</v>
      </c>
      <c r="F5" s="44">
        <v>2.4</v>
      </c>
      <c r="G5" s="44">
        <v>-3.0246708968667</v>
      </c>
      <c r="H5" s="44">
        <v>-27.378610958532001</v>
      </c>
      <c r="I5" s="44">
        <v>-14.4670264800138</v>
      </c>
      <c r="J5" s="44">
        <v>-14.625401852198999</v>
      </c>
      <c r="K5" s="44">
        <v>-2.2886284790876901</v>
      </c>
      <c r="L5" s="44">
        <v>5.8818488927530899</v>
      </c>
      <c r="M5" s="44">
        <v>4.4769568731154603</v>
      </c>
      <c r="N5" s="44">
        <v>3.7638247362161499</v>
      </c>
      <c r="O5" s="44">
        <v>6.7225138828345603</v>
      </c>
      <c r="P5" s="44">
        <v>8.5001820701765105</v>
      </c>
      <c r="Q5" s="44">
        <v>8.1667861688658103</v>
      </c>
      <c r="R5" s="44">
        <v>8.5318611425401194</v>
      </c>
      <c r="S5" s="44">
        <v>8.9987257213356902</v>
      </c>
      <c r="T5" s="46">
        <v>40996</v>
      </c>
      <c r="U5" s="44">
        <v>37.9717592882172</v>
      </c>
      <c r="V5" s="44">
        <v>8.2783841446567408</v>
      </c>
      <c r="W5" s="44">
        <v>48.196871989641103</v>
      </c>
      <c r="X5" s="44">
        <v>4.12483055966596</v>
      </c>
      <c r="Y5" s="44">
        <v>1.4281540178190599</v>
      </c>
      <c r="Z5" s="44">
        <v>0</v>
      </c>
      <c r="AA5" s="44">
        <v>0</v>
      </c>
      <c r="AB5" s="44" t="s">
        <v>157</v>
      </c>
      <c r="AC5" s="43" t="s">
        <v>538</v>
      </c>
      <c r="AD5" s="44" t="s">
        <v>42</v>
      </c>
    </row>
    <row r="6" spans="1:30" ht="15" customHeight="1" x14ac:dyDescent="0.25">
      <c r="A6" s="43" t="s">
        <v>539</v>
      </c>
      <c r="B6" s="44">
        <v>25.928100000000001</v>
      </c>
      <c r="C6" s="44">
        <v>18.339064277999999</v>
      </c>
      <c r="D6" s="44">
        <v>8.07</v>
      </c>
      <c r="E6" s="44">
        <v>5.17</v>
      </c>
      <c r="F6" s="44">
        <v>0</v>
      </c>
      <c r="G6" s="44">
        <v>10.4202432804715</v>
      </c>
      <c r="H6" s="44">
        <v>-41.992884386005699</v>
      </c>
      <c r="I6" s="44">
        <v>-12.839065935968501</v>
      </c>
      <c r="J6" s="44">
        <v>-32.8830438848602</v>
      </c>
      <c r="K6" s="44">
        <v>-16.874564125367002</v>
      </c>
      <c r="L6" s="44">
        <v>4.3151435841416399</v>
      </c>
      <c r="M6" s="44">
        <v>-1.74280336072722</v>
      </c>
      <c r="N6" s="44">
        <v>-2.5045766619121399</v>
      </c>
      <c r="O6" s="44">
        <v>1.85257203464735</v>
      </c>
      <c r="P6" s="44">
        <v>5.3494313409832204</v>
      </c>
      <c r="Q6" s="44">
        <v>5.81343169815867</v>
      </c>
      <c r="R6" s="44">
        <v>6.7590910813825698</v>
      </c>
      <c r="S6" s="44">
        <v>6.0914482505049401</v>
      </c>
      <c r="T6" s="46">
        <v>37336</v>
      </c>
      <c r="U6" s="44">
        <v>19.710730848663601</v>
      </c>
      <c r="V6" s="44">
        <v>0</v>
      </c>
      <c r="W6" s="44">
        <v>21.866786326774001</v>
      </c>
      <c r="X6" s="44">
        <v>4.9769890609682896</v>
      </c>
      <c r="Y6" s="44">
        <v>53.445493763594101</v>
      </c>
      <c r="Z6" s="44">
        <v>0</v>
      </c>
      <c r="AA6" s="44">
        <v>0</v>
      </c>
      <c r="AB6" s="44" t="s">
        <v>540</v>
      </c>
      <c r="AC6" s="43" t="s">
        <v>347</v>
      </c>
      <c r="AD6" s="44" t="s">
        <v>42</v>
      </c>
    </row>
    <row r="7" spans="1:30" ht="15" customHeight="1" x14ac:dyDescent="0.25">
      <c r="A7" s="43" t="s">
        <v>541</v>
      </c>
      <c r="B7" s="44">
        <v>35.762</v>
      </c>
      <c r="C7" s="44">
        <v>119.524</v>
      </c>
      <c r="D7" s="44">
        <v>7.51</v>
      </c>
      <c r="E7" s="44">
        <v>3.41</v>
      </c>
      <c r="F7" s="44">
        <v>4.79</v>
      </c>
      <c r="G7" s="44">
        <v>-6.3268489887658399</v>
      </c>
      <c r="H7" s="44">
        <v>-33.8925154551209</v>
      </c>
      <c r="I7" s="44">
        <v>-11.5512866605178</v>
      </c>
      <c r="J7" s="44">
        <v>-23.1792274593831</v>
      </c>
      <c r="K7" s="44">
        <v>-8.9590019784765307</v>
      </c>
      <c r="L7" s="44">
        <v>5.5116711131283402</v>
      </c>
      <c r="M7" s="44">
        <v>1.49328805209696</v>
      </c>
      <c r="N7" s="44">
        <v>-0.91105046957761304</v>
      </c>
      <c r="O7" s="44">
        <v>2.9439280584237402</v>
      </c>
      <c r="P7" s="44">
        <v>6.6618231213425796</v>
      </c>
      <c r="Q7" s="44">
        <v>6.3605727051754002</v>
      </c>
      <c r="R7" s="44">
        <v>7.3874204106173096</v>
      </c>
      <c r="S7" s="44">
        <v>8.5037209407596208</v>
      </c>
      <c r="T7" s="46">
        <v>37518</v>
      </c>
      <c r="U7" s="44">
        <v>33.5135202971788</v>
      </c>
      <c r="V7" s="44">
        <v>8.34577156052341</v>
      </c>
      <c r="W7" s="44">
        <v>0</v>
      </c>
      <c r="X7" s="44">
        <v>14.8524145778253</v>
      </c>
      <c r="Y7" s="44">
        <v>43.288293564472397</v>
      </c>
      <c r="Z7" s="44">
        <v>0</v>
      </c>
      <c r="AA7" s="44">
        <v>0</v>
      </c>
      <c r="AB7" s="44" t="s">
        <v>542</v>
      </c>
      <c r="AC7" s="43" t="s">
        <v>353</v>
      </c>
      <c r="AD7" s="44" t="s">
        <v>42</v>
      </c>
    </row>
    <row r="8" spans="1:30" ht="15" customHeight="1" x14ac:dyDescent="0.25">
      <c r="A8" s="43" t="s">
        <v>543</v>
      </c>
      <c r="B8" s="44">
        <v>54.842399999999998</v>
      </c>
      <c r="C8" s="44">
        <v>850.31650000000002</v>
      </c>
      <c r="D8" s="44">
        <v>8.27</v>
      </c>
      <c r="E8" s="44">
        <v>2.64</v>
      </c>
      <c r="F8" s="44">
        <v>3.36</v>
      </c>
      <c r="G8" s="44">
        <v>-1.6637827765233999</v>
      </c>
      <c r="H8" s="44">
        <v>-28.9265719658049</v>
      </c>
      <c r="I8" s="44">
        <v>-15.3383092304122</v>
      </c>
      <c r="J8" s="44">
        <v>-18.067030597112101</v>
      </c>
      <c r="K8" s="44">
        <v>-4.4380555846429397</v>
      </c>
      <c r="L8" s="44">
        <v>6.0150997472743502</v>
      </c>
      <c r="M8" s="44">
        <v>3.5781720287150902</v>
      </c>
      <c r="N8" s="44">
        <v>2.3751200137949202</v>
      </c>
      <c r="O8" s="44">
        <v>6.3639061230268403</v>
      </c>
      <c r="P8" s="44">
        <v>7.9047085425459196</v>
      </c>
      <c r="Q8" s="44">
        <v>7.3928406510897799</v>
      </c>
      <c r="R8" s="44">
        <v>7.6181098892432697</v>
      </c>
      <c r="S8" s="44">
        <v>8.4381879117918501</v>
      </c>
      <c r="T8" s="46">
        <v>35549</v>
      </c>
      <c r="U8" s="44">
        <v>36.6132759711764</v>
      </c>
      <c r="V8" s="44">
        <v>26.732992542660899</v>
      </c>
      <c r="W8" s="44">
        <v>35.495857014216</v>
      </c>
      <c r="X8" s="44">
        <v>1.15787447194676</v>
      </c>
      <c r="Y8" s="44">
        <v>0</v>
      </c>
      <c r="Z8" s="44">
        <v>0</v>
      </c>
      <c r="AA8" s="44">
        <v>0</v>
      </c>
      <c r="AB8" s="44" t="s">
        <v>140</v>
      </c>
      <c r="AC8" s="43" t="s">
        <v>544</v>
      </c>
      <c r="AD8" s="44" t="s">
        <v>42</v>
      </c>
    </row>
    <row r="9" spans="1:30" ht="15" customHeight="1" x14ac:dyDescent="0.25">
      <c r="A9" s="43" t="s">
        <v>545</v>
      </c>
      <c r="B9" s="44">
        <v>50.728400000000001</v>
      </c>
      <c r="C9" s="44">
        <v>1.18012586</v>
      </c>
      <c r="D9" s="44" t="s">
        <v>61</v>
      </c>
      <c r="E9" s="44" t="s">
        <v>61</v>
      </c>
      <c r="F9" s="44">
        <v>4.54</v>
      </c>
      <c r="G9" s="44">
        <v>-79.119015865906505</v>
      </c>
      <c r="H9" s="44">
        <v>-46.208761931692202</v>
      </c>
      <c r="I9" s="44">
        <v>-8.1793763480310808</v>
      </c>
      <c r="J9" s="44">
        <v>-24.775826437349</v>
      </c>
      <c r="K9" s="44">
        <v>-1.0551204584463301</v>
      </c>
      <c r="L9" s="44">
        <v>5.2776116067528296</v>
      </c>
      <c r="M9" s="44">
        <v>-1.4656669337986901</v>
      </c>
      <c r="N9" s="44">
        <v>-2.0174741141529502</v>
      </c>
      <c r="O9" s="44">
        <v>3.3038732537775699</v>
      </c>
      <c r="P9" s="44">
        <v>5.6989986200600304</v>
      </c>
      <c r="Q9" s="44">
        <v>6.3319418109311503</v>
      </c>
      <c r="R9" s="44">
        <v>7.6643764058114803</v>
      </c>
      <c r="S9" s="44">
        <v>8.4143948749350503</v>
      </c>
      <c r="T9" s="46">
        <v>35354</v>
      </c>
      <c r="U9" s="44">
        <v>0</v>
      </c>
      <c r="V9" s="44">
        <v>8.5084314650981394</v>
      </c>
      <c r="W9" s="44">
        <v>24.994578290149501</v>
      </c>
      <c r="X9" s="44">
        <v>2.41491776139878</v>
      </c>
      <c r="Y9" s="44">
        <v>51.080281301521502</v>
      </c>
      <c r="Z9" s="44">
        <v>0</v>
      </c>
      <c r="AA9" s="44">
        <v>13.0017911818321</v>
      </c>
      <c r="AB9" s="44" t="s">
        <v>546</v>
      </c>
      <c r="AC9" s="43" t="s">
        <v>358</v>
      </c>
      <c r="AD9" s="44" t="s">
        <v>42</v>
      </c>
    </row>
    <row r="10" spans="1:30" ht="15" customHeight="1" x14ac:dyDescent="0.25">
      <c r="A10" s="43" t="s">
        <v>547</v>
      </c>
      <c r="B10" s="44">
        <v>55.310099999999998</v>
      </c>
      <c r="C10" s="44">
        <v>8.6935873000000008</v>
      </c>
      <c r="D10" s="44" t="s">
        <v>61</v>
      </c>
      <c r="E10" s="44" t="s">
        <v>61</v>
      </c>
      <c r="F10" s="44">
        <v>9.7799999999999994</v>
      </c>
      <c r="G10" s="44">
        <v>23.243823145762299</v>
      </c>
      <c r="H10" s="44">
        <v>-28.419817843803902</v>
      </c>
      <c r="I10" s="44">
        <v>-1.5079423893705699</v>
      </c>
      <c r="J10" s="44">
        <v>-37.267996722892597</v>
      </c>
      <c r="K10" s="44">
        <v>-11.6450754807042</v>
      </c>
      <c r="L10" s="44">
        <v>4.8108857910437797</v>
      </c>
      <c r="M10" s="44">
        <v>-3.27095175307671</v>
      </c>
      <c r="N10" s="44">
        <v>-2.97627325429398</v>
      </c>
      <c r="O10" s="44">
        <v>0.87414372943672702</v>
      </c>
      <c r="P10" s="44">
        <v>4.0591270918545197</v>
      </c>
      <c r="Q10" s="44">
        <v>5.6680370201555696</v>
      </c>
      <c r="R10" s="44">
        <v>7.1273005226863804</v>
      </c>
      <c r="S10" s="44">
        <v>8.9537683778636996</v>
      </c>
      <c r="T10" s="46">
        <v>35937</v>
      </c>
      <c r="U10" s="44">
        <v>1.5060603463428699</v>
      </c>
      <c r="V10" s="44">
        <v>12.7049072136194</v>
      </c>
      <c r="W10" s="44">
        <v>17.485932441260399</v>
      </c>
      <c r="X10" s="44">
        <v>2.8421959597736999</v>
      </c>
      <c r="Y10" s="44">
        <v>58.453460172879304</v>
      </c>
      <c r="Z10" s="44">
        <v>0</v>
      </c>
      <c r="AA10" s="44">
        <v>7.00744386612417</v>
      </c>
      <c r="AB10" s="44" t="s">
        <v>546</v>
      </c>
      <c r="AC10" s="43" t="s">
        <v>358</v>
      </c>
      <c r="AD10" s="44" t="s">
        <v>42</v>
      </c>
    </row>
    <row r="11" spans="1:30" ht="15" customHeight="1" x14ac:dyDescent="0.25">
      <c r="A11" s="43" t="s">
        <v>548</v>
      </c>
      <c r="B11" s="44">
        <v>61.107599999999998</v>
      </c>
      <c r="C11" s="44">
        <v>884.54976917299996</v>
      </c>
      <c r="D11" s="44">
        <v>9.1199999999999992</v>
      </c>
      <c r="E11" s="44">
        <v>2.0299999999999998</v>
      </c>
      <c r="F11" s="44">
        <v>2.61</v>
      </c>
      <c r="G11" s="44">
        <v>-5.4943976124406397</v>
      </c>
      <c r="H11" s="44">
        <v>-31.119537261776301</v>
      </c>
      <c r="I11" s="44">
        <v>-15.458419565661501</v>
      </c>
      <c r="J11" s="44">
        <v>-15.341049457673501</v>
      </c>
      <c r="K11" s="44">
        <v>-2.97897901819386</v>
      </c>
      <c r="L11" s="44">
        <v>6.0694978021718802</v>
      </c>
      <c r="M11" s="44">
        <v>5.3642206833769102</v>
      </c>
      <c r="N11" s="44">
        <v>4.48914934975598</v>
      </c>
      <c r="O11" s="44">
        <v>6.8357643751409496</v>
      </c>
      <c r="P11" s="44">
        <v>8.6437521482485096</v>
      </c>
      <c r="Q11" s="44">
        <v>7.8668074774207497</v>
      </c>
      <c r="R11" s="44">
        <v>8.6214144208270902</v>
      </c>
      <c r="S11" s="44">
        <v>9.0658503979037999</v>
      </c>
      <c r="T11" s="46">
        <v>35604</v>
      </c>
      <c r="U11" s="44">
        <v>14.435894767143299</v>
      </c>
      <c r="V11" s="44">
        <v>20.305494418232001</v>
      </c>
      <c r="W11" s="44">
        <v>60.882949909900397</v>
      </c>
      <c r="X11" s="44">
        <v>4.37566090472433</v>
      </c>
      <c r="Y11" s="44">
        <v>0</v>
      </c>
      <c r="Z11" s="44">
        <v>0</v>
      </c>
      <c r="AA11" s="44">
        <v>0</v>
      </c>
      <c r="AB11" s="44" t="s">
        <v>212</v>
      </c>
      <c r="AC11" s="43" t="s">
        <v>549</v>
      </c>
      <c r="AD11" s="44" t="s">
        <v>42</v>
      </c>
    </row>
    <row r="12" spans="1:30" ht="15" customHeight="1" x14ac:dyDescent="0.25">
      <c r="A12" s="43" t="s">
        <v>550</v>
      </c>
      <c r="B12" s="44">
        <v>37.771999999999998</v>
      </c>
      <c r="C12" s="44">
        <v>1256.403</v>
      </c>
      <c r="D12" s="44">
        <v>7.81</v>
      </c>
      <c r="E12" s="44">
        <v>5.09</v>
      </c>
      <c r="F12" s="44">
        <v>8.0399999999999991</v>
      </c>
      <c r="G12" s="44">
        <v>-10.336741418692</v>
      </c>
      <c r="H12" s="44">
        <v>-50.904676159418102</v>
      </c>
      <c r="I12" s="44">
        <v>-14.9213992309634</v>
      </c>
      <c r="J12" s="44">
        <v>-38.872189471244802</v>
      </c>
      <c r="K12" s="44">
        <v>-17.546107527106201</v>
      </c>
      <c r="L12" s="44">
        <v>3.6094393576591299</v>
      </c>
      <c r="M12" s="44">
        <v>-2.7143189649594901</v>
      </c>
      <c r="N12" s="44">
        <v>-4.4716047954178997</v>
      </c>
      <c r="O12" s="44">
        <v>1.43429140741018</v>
      </c>
      <c r="P12" s="44">
        <v>5.1854759300154596</v>
      </c>
      <c r="Q12" s="44">
        <v>5.6368327227089203</v>
      </c>
      <c r="R12" s="44">
        <v>6.5269235308655897</v>
      </c>
      <c r="S12" s="44">
        <v>7.8269993100048101</v>
      </c>
      <c r="T12" s="46">
        <v>36780</v>
      </c>
      <c r="U12" s="44">
        <v>30.543878039132299</v>
      </c>
      <c r="V12" s="44">
        <v>4.6213595478520801</v>
      </c>
      <c r="W12" s="44">
        <v>14.6843488912395</v>
      </c>
      <c r="X12" s="44">
        <v>6.0736244660351799</v>
      </c>
      <c r="Y12" s="44">
        <v>44.076789055740903</v>
      </c>
      <c r="Z12" s="44">
        <v>0</v>
      </c>
      <c r="AA12" s="44">
        <v>0</v>
      </c>
      <c r="AB12" s="44" t="s">
        <v>551</v>
      </c>
      <c r="AC12" s="43" t="s">
        <v>552</v>
      </c>
      <c r="AD12" s="44" t="s">
        <v>42</v>
      </c>
    </row>
    <row r="13" spans="1:30" ht="15" customHeight="1" x14ac:dyDescent="0.25">
      <c r="A13" s="43" t="s">
        <v>553</v>
      </c>
      <c r="B13" s="44">
        <v>27.325299999999999</v>
      </c>
      <c r="C13" s="44">
        <v>43.841900000000003</v>
      </c>
      <c r="D13" s="44">
        <v>7.57</v>
      </c>
      <c r="E13" s="44">
        <v>4.87</v>
      </c>
      <c r="F13" s="44">
        <v>6.9</v>
      </c>
      <c r="G13" s="44">
        <v>-2.9384319824387601</v>
      </c>
      <c r="H13" s="44">
        <v>-37.8176246328958</v>
      </c>
      <c r="I13" s="44">
        <v>-4.8614404593025604</v>
      </c>
      <c r="J13" s="44">
        <v>-33.947908314009403</v>
      </c>
      <c r="K13" s="44">
        <v>-18.754684619670599</v>
      </c>
      <c r="L13" s="44">
        <v>3.5086065704664202</v>
      </c>
      <c r="M13" s="44">
        <v>-2.9013240631433699</v>
      </c>
      <c r="N13" s="44">
        <v>-4.1591874653443002</v>
      </c>
      <c r="O13" s="44">
        <v>0.426693912353171</v>
      </c>
      <c r="P13" s="44">
        <v>4.2598530327548696</v>
      </c>
      <c r="Q13" s="44">
        <v>4.6751302200459497</v>
      </c>
      <c r="R13" s="44">
        <v>5.6918244612150302</v>
      </c>
      <c r="S13" s="44">
        <v>6.7501662843532797</v>
      </c>
      <c r="T13" s="46">
        <v>37600</v>
      </c>
      <c r="U13" s="44">
        <v>29.310545391508999</v>
      </c>
      <c r="V13" s="44">
        <v>0</v>
      </c>
      <c r="W13" s="44">
        <v>0</v>
      </c>
      <c r="X13" s="44">
        <v>7.1251474046517496</v>
      </c>
      <c r="Y13" s="44">
        <v>63.564307203839299</v>
      </c>
      <c r="Z13" s="44">
        <v>0</v>
      </c>
      <c r="AA13" s="44">
        <v>0</v>
      </c>
      <c r="AB13" s="44" t="s">
        <v>338</v>
      </c>
      <c r="AC13" s="43" t="s">
        <v>41</v>
      </c>
      <c r="AD13" s="44" t="s">
        <v>42</v>
      </c>
    </row>
    <row r="14" spans="1:30" ht="15" customHeight="1" x14ac:dyDescent="0.25">
      <c r="A14" s="43" t="s">
        <v>554</v>
      </c>
      <c r="B14" s="44">
        <v>23.988700000000001</v>
      </c>
      <c r="C14" s="44">
        <v>3936.0698584194001</v>
      </c>
      <c r="D14" s="44">
        <v>7.86</v>
      </c>
      <c r="E14" s="44">
        <v>3.46</v>
      </c>
      <c r="F14" s="44">
        <v>4.6900000000000004</v>
      </c>
      <c r="G14" s="44">
        <v>7.1526851234112696</v>
      </c>
      <c r="H14" s="44">
        <v>-43.008720406969701</v>
      </c>
      <c r="I14" s="44">
        <v>-22.6591396102543</v>
      </c>
      <c r="J14" s="44">
        <v>-27.9011873635393</v>
      </c>
      <c r="K14" s="44">
        <v>-12.7254198996827</v>
      </c>
      <c r="L14" s="44">
        <v>3.2639626588494899</v>
      </c>
      <c r="M14" s="44">
        <v>-0.64066083699381204</v>
      </c>
      <c r="N14" s="44">
        <v>-0.44960259641698003</v>
      </c>
      <c r="O14" s="44">
        <v>4.2420423682781196</v>
      </c>
      <c r="P14" s="44">
        <v>6.6164098859912404</v>
      </c>
      <c r="Q14" s="44">
        <v>7.1529511007807596</v>
      </c>
      <c r="R14" s="44">
        <v>7.8001816014504</v>
      </c>
      <c r="S14" s="44">
        <v>9.4441504630889099</v>
      </c>
      <c r="T14" s="46">
        <v>39678</v>
      </c>
      <c r="U14" s="44">
        <v>94.393977587887406</v>
      </c>
      <c r="V14" s="44">
        <v>0</v>
      </c>
      <c r="W14" s="44">
        <v>0</v>
      </c>
      <c r="X14" s="44">
        <v>5.6060224121125701</v>
      </c>
      <c r="Y14" s="44">
        <v>0</v>
      </c>
      <c r="Z14" s="44">
        <v>0</v>
      </c>
      <c r="AA14" s="44">
        <v>0</v>
      </c>
      <c r="AB14" s="44" t="s">
        <v>555</v>
      </c>
      <c r="AC14" s="43" t="s">
        <v>556</v>
      </c>
      <c r="AD14" s="44" t="s">
        <v>42</v>
      </c>
    </row>
    <row r="15" spans="1:30" ht="15" customHeight="1" x14ac:dyDescent="0.25">
      <c r="A15" s="43" t="s">
        <v>557</v>
      </c>
      <c r="B15" s="44">
        <v>54.0199</v>
      </c>
      <c r="C15" s="44">
        <v>1313.858523697</v>
      </c>
      <c r="D15" s="44">
        <v>7.86</v>
      </c>
      <c r="E15" s="44">
        <v>6.08</v>
      </c>
      <c r="F15" s="44">
        <v>8.9700000000000006</v>
      </c>
      <c r="G15" s="44">
        <v>-9.1868933161822799</v>
      </c>
      <c r="H15" s="44">
        <v>-52.855066266585403</v>
      </c>
      <c r="I15" s="44">
        <v>-9.8270227552453395</v>
      </c>
      <c r="J15" s="44">
        <v>-44.082629867175399</v>
      </c>
      <c r="K15" s="44">
        <v>-24.764416836125299</v>
      </c>
      <c r="L15" s="44">
        <v>3.65755518422693</v>
      </c>
      <c r="M15" s="44">
        <v>-1.80433336449987</v>
      </c>
      <c r="N15" s="44">
        <v>-2.4094485058733199</v>
      </c>
      <c r="O15" s="44">
        <v>3.4538957109260702</v>
      </c>
      <c r="P15" s="44">
        <v>7.2701723448695699</v>
      </c>
      <c r="Q15" s="44">
        <v>7.1822784631417198</v>
      </c>
      <c r="R15" s="44">
        <v>7.22239493939691</v>
      </c>
      <c r="S15" s="44">
        <v>8.8860106078006798</v>
      </c>
      <c r="T15" s="46">
        <v>35985</v>
      </c>
      <c r="U15" s="44">
        <v>20.575563892474602</v>
      </c>
      <c r="V15" s="44">
        <v>4.9080855234358198</v>
      </c>
      <c r="W15" s="44">
        <v>0</v>
      </c>
      <c r="X15" s="44">
        <v>3.0524765774742502</v>
      </c>
      <c r="Y15" s="44">
        <v>71.463874006615299</v>
      </c>
      <c r="Z15" s="44">
        <v>0</v>
      </c>
      <c r="AA15" s="44">
        <v>0</v>
      </c>
      <c r="AB15" s="44" t="s">
        <v>272</v>
      </c>
      <c r="AC15" s="43" t="s">
        <v>41</v>
      </c>
      <c r="AD15" s="44" t="s">
        <v>42</v>
      </c>
    </row>
    <row r="16" spans="1:30" ht="15" customHeight="1" x14ac:dyDescent="0.25">
      <c r="A16" s="43" t="s">
        <v>558</v>
      </c>
      <c r="B16" s="44">
        <v>21.574400000000001</v>
      </c>
      <c r="C16" s="44">
        <v>2332.1761077684</v>
      </c>
      <c r="D16" s="44">
        <v>7.79</v>
      </c>
      <c r="E16" s="44">
        <v>2.71</v>
      </c>
      <c r="F16" s="44">
        <v>3.66</v>
      </c>
      <c r="G16" s="44">
        <v>-0.16918120929892999</v>
      </c>
      <c r="H16" s="44">
        <v>-27.402022220064001</v>
      </c>
      <c r="I16" s="44">
        <v>-9.3606816998075395</v>
      </c>
      <c r="J16" s="44">
        <v>-19.145118247906499</v>
      </c>
      <c r="K16" s="44">
        <v>-5.6539592148307598</v>
      </c>
      <c r="L16" s="44">
        <v>7.6668980870792502</v>
      </c>
      <c r="M16" s="44">
        <v>4.0404160186902702</v>
      </c>
      <c r="N16" s="44">
        <v>1.7412013337432</v>
      </c>
      <c r="O16" s="44">
        <v>5.7055644564647503</v>
      </c>
      <c r="P16" s="44">
        <v>9.0541865426771295</v>
      </c>
      <c r="Q16" s="44">
        <v>8.5754184764160097</v>
      </c>
      <c r="R16" s="44">
        <v>10.8772555371071</v>
      </c>
      <c r="S16" s="44">
        <v>9.7421622401588497</v>
      </c>
      <c r="T16" s="46">
        <v>40198</v>
      </c>
      <c r="U16" s="44">
        <v>55.582599259212103</v>
      </c>
      <c r="V16" s="44">
        <v>8.27874015846721</v>
      </c>
      <c r="W16" s="44">
        <v>4.5555907911972602</v>
      </c>
      <c r="X16" s="44">
        <v>3.96782676317468</v>
      </c>
      <c r="Y16" s="44">
        <v>27.6152430279488</v>
      </c>
      <c r="Z16" s="44">
        <v>0</v>
      </c>
      <c r="AA16" s="44">
        <v>0</v>
      </c>
      <c r="AB16" s="44" t="s">
        <v>413</v>
      </c>
      <c r="AC16" s="43" t="s">
        <v>552</v>
      </c>
      <c r="AD16" s="44" t="s">
        <v>42</v>
      </c>
    </row>
    <row r="17" spans="1:30" ht="15" customHeight="1" x14ac:dyDescent="0.25">
      <c r="A17" s="43" t="s">
        <v>559</v>
      </c>
      <c r="B17" s="44">
        <v>40.893500000000003</v>
      </c>
      <c r="C17" s="44">
        <v>990.86990000000003</v>
      </c>
      <c r="D17" s="44">
        <v>7.82</v>
      </c>
      <c r="E17" s="44">
        <v>5.08</v>
      </c>
      <c r="F17" s="44">
        <v>7.02</v>
      </c>
      <c r="G17" s="44">
        <v>-4.7299676274105096</v>
      </c>
      <c r="H17" s="44">
        <v>-22.213923122674</v>
      </c>
      <c r="I17" s="44">
        <v>-15.687262010118999</v>
      </c>
      <c r="J17" s="44">
        <v>-28.501978968172399</v>
      </c>
      <c r="K17" s="44">
        <v>-10.981659983112401</v>
      </c>
      <c r="L17" s="44">
        <v>3.8129650612172199</v>
      </c>
      <c r="M17" s="44">
        <v>-0.58512238097613201</v>
      </c>
      <c r="N17" s="44">
        <v>-3.2570482062406199</v>
      </c>
      <c r="O17" s="44">
        <v>1.2721707388347701</v>
      </c>
      <c r="P17" s="44">
        <v>6.4578344448109597</v>
      </c>
      <c r="Q17" s="44">
        <v>6.1404162757811003</v>
      </c>
      <c r="R17" s="44">
        <v>7.1787468996290302</v>
      </c>
      <c r="S17" s="44">
        <v>8.2350419872831093</v>
      </c>
      <c r="T17" s="46">
        <v>36721</v>
      </c>
      <c r="U17" s="44">
        <v>10.3123727709192</v>
      </c>
      <c r="V17" s="44">
        <v>0</v>
      </c>
      <c r="W17" s="44">
        <v>0</v>
      </c>
      <c r="X17" s="44">
        <v>1.8275276398583</v>
      </c>
      <c r="Y17" s="44">
        <v>87.8600995892225</v>
      </c>
      <c r="Z17" s="44">
        <v>0</v>
      </c>
      <c r="AA17" s="44">
        <v>0</v>
      </c>
      <c r="AB17" s="44" t="s">
        <v>374</v>
      </c>
      <c r="AC17" s="43" t="s">
        <v>560</v>
      </c>
      <c r="AD17" s="44" t="s">
        <v>42</v>
      </c>
    </row>
    <row r="18" spans="1:30" ht="15" customHeight="1" x14ac:dyDescent="0.25">
      <c r="A18" s="43" t="s">
        <v>561</v>
      </c>
      <c r="B18" s="44">
        <v>14.476800000000001</v>
      </c>
      <c r="C18" s="44">
        <v>258.03997941699998</v>
      </c>
      <c r="D18" s="44">
        <v>7.31</v>
      </c>
      <c r="E18" s="44">
        <v>0.24</v>
      </c>
      <c r="F18" s="44">
        <v>0.28999999999999998</v>
      </c>
      <c r="G18" s="44">
        <v>-26.705965183536701</v>
      </c>
      <c r="H18" s="44">
        <v>-11.922342603453901</v>
      </c>
      <c r="I18" s="44">
        <v>-1.94425866630349</v>
      </c>
      <c r="J18" s="44">
        <v>1.71198890897804</v>
      </c>
      <c r="K18" s="44">
        <v>38.779095139102402</v>
      </c>
      <c r="L18" s="44">
        <v>30.928838145581398</v>
      </c>
      <c r="M18" s="44">
        <v>16.540550906926001</v>
      </c>
      <c r="N18" s="44">
        <v>9.2852067780155192</v>
      </c>
      <c r="O18" s="44">
        <v>8.4631982737952498</v>
      </c>
      <c r="P18" s="44">
        <v>7.8511743725002496</v>
      </c>
      <c r="Q18" s="44">
        <v>7.5866208104627502</v>
      </c>
      <c r="R18" s="44">
        <v>7.2057352059327098</v>
      </c>
      <c r="S18" s="44">
        <v>7.44702851420214</v>
      </c>
      <c r="T18" s="46">
        <v>41337</v>
      </c>
      <c r="U18" s="44">
        <v>97.778414248074299</v>
      </c>
      <c r="V18" s="44">
        <v>0</v>
      </c>
      <c r="W18" s="44">
        <v>2.0797939963121999</v>
      </c>
      <c r="X18" s="44">
        <v>0.14101668191963401</v>
      </c>
      <c r="Y18" s="44">
        <v>7.7507369382011305E-4</v>
      </c>
      <c r="Z18" s="44">
        <v>0</v>
      </c>
      <c r="AA18" s="44">
        <v>0</v>
      </c>
      <c r="AB18" s="44" t="s">
        <v>497</v>
      </c>
      <c r="AC18" s="43" t="s">
        <v>41</v>
      </c>
      <c r="AD18" s="44" t="s">
        <v>42</v>
      </c>
    </row>
    <row r="19" spans="1:30" ht="15" customHeight="1" x14ac:dyDescent="0.25">
      <c r="A19" s="43" t="s">
        <v>562</v>
      </c>
      <c r="B19" s="44">
        <v>46.83</v>
      </c>
      <c r="C19" s="44">
        <v>78.276926326999003</v>
      </c>
      <c r="D19" s="44">
        <v>6.78</v>
      </c>
      <c r="E19" s="44">
        <v>1.4242999999999999</v>
      </c>
      <c r="F19" s="44">
        <v>2.0916999999999999</v>
      </c>
      <c r="G19" s="44">
        <v>-2.0263662491531398</v>
      </c>
      <c r="H19" s="44">
        <v>-20.930192898422099</v>
      </c>
      <c r="I19" s="44">
        <v>-0.82382272042743798</v>
      </c>
      <c r="J19" s="44">
        <v>-14.092065481057499</v>
      </c>
      <c r="K19" s="44">
        <v>-4.8275826112630602</v>
      </c>
      <c r="L19" s="44">
        <v>4.6611464021440003</v>
      </c>
      <c r="M19" s="44">
        <v>0.60241832076967505</v>
      </c>
      <c r="N19" s="44">
        <v>-1.23935723198901</v>
      </c>
      <c r="O19" s="44">
        <v>2.8283844108392602</v>
      </c>
      <c r="P19" s="44">
        <v>4.9803415647518898</v>
      </c>
      <c r="Q19" s="44">
        <v>4.2369785088667102</v>
      </c>
      <c r="R19" s="44">
        <v>5.7353580297302198</v>
      </c>
      <c r="S19" s="44">
        <v>6.8662569740386203</v>
      </c>
      <c r="T19" s="46">
        <v>34731</v>
      </c>
      <c r="U19" s="44">
        <v>73.845899056542706</v>
      </c>
      <c r="V19" s="44">
        <v>2.4162931386686601</v>
      </c>
      <c r="W19" s="44">
        <v>0</v>
      </c>
      <c r="X19" s="44">
        <v>4.6717806876094601</v>
      </c>
      <c r="Y19" s="44">
        <v>19.0660271171792</v>
      </c>
      <c r="Z19" s="44">
        <v>0</v>
      </c>
      <c r="AA19" s="44">
        <v>0</v>
      </c>
      <c r="AB19" s="44" t="s">
        <v>563</v>
      </c>
      <c r="AC19" s="43" t="s">
        <v>41</v>
      </c>
      <c r="AD19" s="44" t="s">
        <v>42</v>
      </c>
    </row>
    <row r="20" spans="1:30" ht="15" customHeight="1" x14ac:dyDescent="0.25">
      <c r="A20" s="43" t="s">
        <v>564</v>
      </c>
      <c r="B20" s="44">
        <v>47.131700000000002</v>
      </c>
      <c r="C20" s="44">
        <v>2043.5335500000001</v>
      </c>
      <c r="D20" s="44">
        <v>7.78</v>
      </c>
      <c r="E20" s="44">
        <v>4.62</v>
      </c>
      <c r="F20" s="44">
        <v>6.85</v>
      </c>
      <c r="G20" s="44">
        <v>-6.4266016122194198</v>
      </c>
      <c r="H20" s="44">
        <v>-36.263783530697602</v>
      </c>
      <c r="I20" s="44">
        <v>-10.951668142193199</v>
      </c>
      <c r="J20" s="44">
        <v>-27.297317319550899</v>
      </c>
      <c r="K20" s="44">
        <v>-11.524944060611199</v>
      </c>
      <c r="L20" s="44">
        <v>7.0505930053858199</v>
      </c>
      <c r="M20" s="44">
        <v>0.62726487291765798</v>
      </c>
      <c r="N20" s="44">
        <v>-2.8448634563685902</v>
      </c>
      <c r="O20" s="44">
        <v>1.9994459809815599</v>
      </c>
      <c r="P20" s="44">
        <v>5.2501179157793203</v>
      </c>
      <c r="Q20" s="44">
        <v>5.6852975942948101</v>
      </c>
      <c r="R20" s="44">
        <v>6.3734658059830096</v>
      </c>
      <c r="S20" s="44">
        <v>8.7746855235678805</v>
      </c>
      <c r="T20" s="46">
        <v>36489</v>
      </c>
      <c r="U20" s="44">
        <v>35.141547716247402</v>
      </c>
      <c r="V20" s="44">
        <v>4.6488105039628698</v>
      </c>
      <c r="W20" s="44">
        <v>5.51724256049632</v>
      </c>
      <c r="X20" s="44">
        <v>8.5258621891934006</v>
      </c>
      <c r="Y20" s="44">
        <v>43.759493054554802</v>
      </c>
      <c r="Z20" s="44">
        <v>0</v>
      </c>
      <c r="AA20" s="44">
        <v>2.4070439755452999</v>
      </c>
      <c r="AB20" s="44" t="s">
        <v>565</v>
      </c>
      <c r="AC20" s="43" t="s">
        <v>566</v>
      </c>
      <c r="AD20" s="44" t="s">
        <v>42</v>
      </c>
    </row>
    <row r="21" spans="1:30" ht="15" customHeight="1" x14ac:dyDescent="0.25">
      <c r="A21" s="43" t="s">
        <v>567</v>
      </c>
      <c r="B21" s="44">
        <v>45.4495</v>
      </c>
      <c r="C21" s="44">
        <v>329.26859999999999</v>
      </c>
      <c r="D21" s="44">
        <v>7.61</v>
      </c>
      <c r="E21" s="44">
        <v>4.3899999999999997</v>
      </c>
      <c r="F21" s="44">
        <v>5.83</v>
      </c>
      <c r="G21" s="44">
        <v>-11.560820783085299</v>
      </c>
      <c r="H21" s="44">
        <v>-43.212786249081901</v>
      </c>
      <c r="I21" s="44">
        <v>-20.034373536196998</v>
      </c>
      <c r="J21" s="44">
        <v>-34.774054550929399</v>
      </c>
      <c r="K21" s="44">
        <v>-16.2665375584406</v>
      </c>
      <c r="L21" s="44">
        <v>2.19104615624016</v>
      </c>
      <c r="M21" s="44">
        <v>-1.9388425451756199</v>
      </c>
      <c r="N21" s="44">
        <v>-2.7590862596884298</v>
      </c>
      <c r="O21" s="44">
        <v>2.1748073944350499</v>
      </c>
      <c r="P21" s="44">
        <v>5.6416254473021601</v>
      </c>
      <c r="Q21" s="44">
        <v>5.4632004789324498</v>
      </c>
      <c r="R21" s="44">
        <v>6.4817069527541804</v>
      </c>
      <c r="S21" s="44">
        <v>8.2057866983225907</v>
      </c>
      <c r="T21" s="46">
        <v>36418</v>
      </c>
      <c r="U21" s="44">
        <v>42.362284165571801</v>
      </c>
      <c r="V21" s="44">
        <v>0</v>
      </c>
      <c r="W21" s="44">
        <v>0</v>
      </c>
      <c r="X21" s="44">
        <v>3.3520961306362</v>
      </c>
      <c r="Y21" s="44">
        <v>54.285619703792001</v>
      </c>
      <c r="Z21" s="44">
        <v>0</v>
      </c>
      <c r="AA21" s="44">
        <v>0</v>
      </c>
      <c r="AB21" s="44" t="s">
        <v>102</v>
      </c>
      <c r="AC21" s="43" t="s">
        <v>461</v>
      </c>
      <c r="AD21" s="44" t="s">
        <v>42</v>
      </c>
    </row>
    <row r="22" spans="1:30" ht="15" customHeight="1" x14ac:dyDescent="0.25">
      <c r="A22" s="43" t="s">
        <v>568</v>
      </c>
      <c r="B22" s="44">
        <v>54.361899999999999</v>
      </c>
      <c r="C22" s="44">
        <v>523.0154</v>
      </c>
      <c r="D22" s="44">
        <v>7.51</v>
      </c>
      <c r="E22" s="44">
        <v>5.73</v>
      </c>
      <c r="F22" s="44">
        <v>8.4600000000000009</v>
      </c>
      <c r="G22" s="44">
        <v>-16.375447493212601</v>
      </c>
      <c r="H22" s="44">
        <v>-32.699852989020798</v>
      </c>
      <c r="I22" s="44">
        <v>-12.620963957630201</v>
      </c>
      <c r="J22" s="44">
        <v>-30.664518442859698</v>
      </c>
      <c r="K22" s="44">
        <v>-12.715736526288</v>
      </c>
      <c r="L22" s="44">
        <v>7.07535478079933</v>
      </c>
      <c r="M22" s="44">
        <v>-0.345629052066658</v>
      </c>
      <c r="N22" s="44">
        <v>-3.38426064395864</v>
      </c>
      <c r="O22" s="44">
        <v>2.3922714995536101</v>
      </c>
      <c r="P22" s="44">
        <v>5.9314884753161703</v>
      </c>
      <c r="Q22" s="44">
        <v>6.0732107046154802</v>
      </c>
      <c r="R22" s="44">
        <v>6.5843757748072402</v>
      </c>
      <c r="S22" s="44">
        <v>8.6999783985271009</v>
      </c>
      <c r="T22" s="46">
        <v>35796</v>
      </c>
      <c r="U22" s="44">
        <v>16.460069598478</v>
      </c>
      <c r="V22" s="44">
        <v>0</v>
      </c>
      <c r="W22" s="44">
        <v>0</v>
      </c>
      <c r="X22" s="44">
        <v>6.99836113685648</v>
      </c>
      <c r="Y22" s="44">
        <v>76.541569264665597</v>
      </c>
      <c r="Z22" s="44">
        <v>0</v>
      </c>
      <c r="AA22" s="44">
        <v>0</v>
      </c>
      <c r="AB22" s="44" t="s">
        <v>569</v>
      </c>
      <c r="AC22" s="43" t="s">
        <v>247</v>
      </c>
      <c r="AD22" s="44" t="s">
        <v>42</v>
      </c>
    </row>
    <row r="23" spans="1:30" ht="15" customHeight="1" x14ac:dyDescent="0.25">
      <c r="A23" s="43" t="s">
        <v>570</v>
      </c>
      <c r="B23" s="44">
        <v>42.103900000000003</v>
      </c>
      <c r="C23" s="44">
        <v>2081.5223999999998</v>
      </c>
      <c r="D23" s="44">
        <v>8.08</v>
      </c>
      <c r="E23" s="44">
        <v>3.37</v>
      </c>
      <c r="F23" s="44">
        <v>4.29</v>
      </c>
      <c r="G23" s="44">
        <v>-0.26006906673831098</v>
      </c>
      <c r="H23" s="44">
        <v>-28.770779181286599</v>
      </c>
      <c r="I23" s="44">
        <v>-15.9639132923175</v>
      </c>
      <c r="J23" s="44">
        <v>-24.474800543021299</v>
      </c>
      <c r="K23" s="44">
        <v>-8.8453689398362396</v>
      </c>
      <c r="L23" s="44">
        <v>3.1173796621822101</v>
      </c>
      <c r="M23" s="44">
        <v>0.83094836664832805</v>
      </c>
      <c r="N23" s="44">
        <v>0.19023210053547701</v>
      </c>
      <c r="O23" s="44">
        <v>4.0807750209501901</v>
      </c>
      <c r="P23" s="44">
        <v>7.9823639369044601</v>
      </c>
      <c r="Q23" s="44">
        <v>7.5641703462717498</v>
      </c>
      <c r="R23" s="44">
        <v>7.2894662227744904</v>
      </c>
      <c r="S23" s="44">
        <v>7.6454981671442201</v>
      </c>
      <c r="T23" s="46">
        <v>36124</v>
      </c>
      <c r="U23" s="44">
        <v>19.603142392318201</v>
      </c>
      <c r="V23" s="44">
        <v>2.42045917930069</v>
      </c>
      <c r="W23" s="44">
        <v>36.019626788546702</v>
      </c>
      <c r="X23" s="44">
        <v>3.2333113494238499</v>
      </c>
      <c r="Y23" s="44">
        <v>38.7234602904105</v>
      </c>
      <c r="Z23" s="44">
        <v>0</v>
      </c>
      <c r="AA23" s="44">
        <v>0</v>
      </c>
      <c r="AB23" s="44" t="s">
        <v>295</v>
      </c>
      <c r="AC23" s="43" t="s">
        <v>361</v>
      </c>
      <c r="AD23" s="44" t="s">
        <v>42</v>
      </c>
    </row>
    <row r="24" spans="1:30" ht="15" customHeight="1" x14ac:dyDescent="0.25">
      <c r="A24" s="43" t="s">
        <v>571</v>
      </c>
      <c r="B24" s="44">
        <v>48.585500000000003</v>
      </c>
      <c r="C24" s="44">
        <v>112.4943843349</v>
      </c>
      <c r="D24" s="44">
        <v>8.59</v>
      </c>
      <c r="E24" s="44">
        <v>2.89</v>
      </c>
      <c r="F24" s="44">
        <v>4.1100000000000003</v>
      </c>
      <c r="G24" s="44">
        <v>-0.37562260733314801</v>
      </c>
      <c r="H24" s="44">
        <v>-27.5335741485734</v>
      </c>
      <c r="I24" s="44">
        <v>-11.661211849528801</v>
      </c>
      <c r="J24" s="44">
        <v>-17.503934756494601</v>
      </c>
      <c r="K24" s="44">
        <v>-5.4395129072571304</v>
      </c>
      <c r="L24" s="44">
        <v>5.2792474067385804</v>
      </c>
      <c r="M24" s="44">
        <v>2.3393305759094498</v>
      </c>
      <c r="N24" s="44">
        <v>1.2263824284690099</v>
      </c>
      <c r="O24" s="44">
        <v>5.1816331832351903</v>
      </c>
      <c r="P24" s="44">
        <v>7.1183968825857802</v>
      </c>
      <c r="Q24" s="44">
        <v>6.7023150357254302</v>
      </c>
      <c r="R24" s="44">
        <v>6.9821374686644297</v>
      </c>
      <c r="S24" s="44">
        <v>8.0692347641480904</v>
      </c>
      <c r="T24" s="46">
        <v>35782</v>
      </c>
      <c r="U24" s="44">
        <v>24.243451583155199</v>
      </c>
      <c r="V24" s="44">
        <v>24.2831419688255</v>
      </c>
      <c r="W24" s="44">
        <v>33.664482741874203</v>
      </c>
      <c r="X24" s="44">
        <v>4.0993019581950296</v>
      </c>
      <c r="Y24" s="44">
        <v>13.7096217479501</v>
      </c>
      <c r="Z24" s="44">
        <v>0</v>
      </c>
      <c r="AA24" s="44">
        <v>0</v>
      </c>
      <c r="AB24" s="44" t="s">
        <v>494</v>
      </c>
      <c r="AC24" s="43" t="s">
        <v>358</v>
      </c>
      <c r="AD24" s="44" t="s">
        <v>42</v>
      </c>
    </row>
    <row r="25" spans="1:30" ht="15" customHeight="1" x14ac:dyDescent="0.25">
      <c r="A25" s="43" t="s">
        <v>572</v>
      </c>
      <c r="B25" s="44">
        <v>51.859400000000001</v>
      </c>
      <c r="C25" s="44">
        <v>119.3397082739</v>
      </c>
      <c r="D25" s="44">
        <v>7.34</v>
      </c>
      <c r="E25" s="44">
        <v>2.5099999999999998</v>
      </c>
      <c r="F25" s="44">
        <v>3.35</v>
      </c>
      <c r="G25" s="44">
        <v>-8.8660549043776999</v>
      </c>
      <c r="H25" s="44">
        <v>-26.640011903569899</v>
      </c>
      <c r="I25" s="44">
        <v>-13.8186012213844</v>
      </c>
      <c r="J25" s="44">
        <v>-22.576592056294501</v>
      </c>
      <c r="K25" s="44">
        <v>-12.442883402593599</v>
      </c>
      <c r="L25" s="44">
        <v>1.2419379320858801</v>
      </c>
      <c r="M25" s="44">
        <v>-1.65698727976448</v>
      </c>
      <c r="N25" s="44">
        <v>-2.6468726600022499</v>
      </c>
      <c r="O25" s="44">
        <v>2.7734894440932401</v>
      </c>
      <c r="P25" s="44">
        <v>5.9658902084425396</v>
      </c>
      <c r="Q25" s="44">
        <v>6.2457749245867102</v>
      </c>
      <c r="R25" s="44">
        <v>7.3292267064224603</v>
      </c>
      <c r="S25" s="44">
        <v>8.1487862907838995</v>
      </c>
      <c r="T25" s="46">
        <v>35548</v>
      </c>
      <c r="U25" s="44">
        <v>30.532419198119499</v>
      </c>
      <c r="V25" s="44">
        <v>0</v>
      </c>
      <c r="W25" s="44">
        <v>0</v>
      </c>
      <c r="X25" s="44">
        <v>41.690573065345099</v>
      </c>
      <c r="Y25" s="44">
        <v>27.777007736535399</v>
      </c>
      <c r="Z25" s="44">
        <v>0</v>
      </c>
      <c r="AA25" s="44">
        <v>0</v>
      </c>
      <c r="AB25" s="44" t="s">
        <v>573</v>
      </c>
      <c r="AC25" s="43" t="s">
        <v>574</v>
      </c>
      <c r="AD25" s="44" t="s">
        <v>42</v>
      </c>
    </row>
    <row r="26" spans="1:30" ht="15" customHeight="1" x14ac:dyDescent="0.25">
      <c r="A26" s="43" t="s">
        <v>575</v>
      </c>
      <c r="B26" s="44">
        <v>26.754200000000001</v>
      </c>
      <c r="C26" s="44">
        <v>77.838093096899996</v>
      </c>
      <c r="D26" s="44">
        <v>7.64</v>
      </c>
      <c r="E26" s="44">
        <v>2.4700000000000002</v>
      </c>
      <c r="F26" s="44">
        <v>3.4</v>
      </c>
      <c r="G26" s="44">
        <v>4.3661919180613102</v>
      </c>
      <c r="H26" s="44">
        <v>-28.7181877505346</v>
      </c>
      <c r="I26" s="44">
        <v>-11.648189358796399</v>
      </c>
      <c r="J26" s="44">
        <v>-16.490424281654999</v>
      </c>
      <c r="K26" s="44">
        <v>-5.1920422416945504</v>
      </c>
      <c r="L26" s="44">
        <v>4.9671283725036597</v>
      </c>
      <c r="M26" s="44">
        <v>2.2039074612973599</v>
      </c>
      <c r="N26" s="44">
        <v>1.1117892845052</v>
      </c>
      <c r="O26" s="44">
        <v>4.6107526881720604</v>
      </c>
      <c r="P26" s="44">
        <v>6.9248811860803903</v>
      </c>
      <c r="Q26" s="44">
        <v>6.7483173026195997</v>
      </c>
      <c r="R26" s="44">
        <v>7.50159732989784</v>
      </c>
      <c r="S26" s="44">
        <v>6.5868038935412896</v>
      </c>
      <c r="T26" s="46">
        <v>37586</v>
      </c>
      <c r="U26" s="44">
        <v>63.892238390383497</v>
      </c>
      <c r="V26" s="44">
        <v>0</v>
      </c>
      <c r="W26" s="44">
        <v>5.6798667902825004</v>
      </c>
      <c r="X26" s="44">
        <v>24.323685670627</v>
      </c>
      <c r="Y26" s="44">
        <v>6.1042091487069499</v>
      </c>
      <c r="Z26" s="44">
        <v>0</v>
      </c>
      <c r="AA26" s="44">
        <v>0</v>
      </c>
      <c r="AB26" s="44" t="s">
        <v>565</v>
      </c>
      <c r="AC26" s="43" t="s">
        <v>574</v>
      </c>
      <c r="AD26" s="44" t="s">
        <v>42</v>
      </c>
    </row>
    <row r="27" spans="1:30" ht="15" customHeight="1" x14ac:dyDescent="0.25">
      <c r="A27" s="52" t="s">
        <v>576</v>
      </c>
      <c r="B27" s="53">
        <v>51.684199999999997</v>
      </c>
      <c r="C27" s="53">
        <v>1237.6436000000001</v>
      </c>
      <c r="D27" s="53">
        <v>8.07</v>
      </c>
      <c r="E27" s="53">
        <v>3.92</v>
      </c>
      <c r="F27" s="53">
        <v>5.4764999999999997</v>
      </c>
      <c r="G27" s="53">
        <v>-1.4829848528552001</v>
      </c>
      <c r="H27" s="53">
        <v>-38.320394747416103</v>
      </c>
      <c r="I27" s="53">
        <v>-16.252590787075999</v>
      </c>
      <c r="J27" s="53">
        <v>-20.742565827664102</v>
      </c>
      <c r="K27" s="53">
        <v>-7.7826120140661903</v>
      </c>
      <c r="L27" s="53">
        <v>10.479262030724099</v>
      </c>
      <c r="M27" s="53">
        <v>3.7011372112660701</v>
      </c>
      <c r="N27" s="53">
        <v>-1.20261786832294</v>
      </c>
      <c r="O27" s="53">
        <v>3.4561307989174699</v>
      </c>
      <c r="P27" s="53">
        <v>7.8306044062517604</v>
      </c>
      <c r="Q27" s="53">
        <v>7.1852933237495797</v>
      </c>
      <c r="R27" s="53">
        <v>7.6452558907787598</v>
      </c>
      <c r="S27" s="53">
        <v>8.6160667128357904</v>
      </c>
      <c r="T27" s="54">
        <v>35963</v>
      </c>
      <c r="U27" s="53">
        <v>36.444482078685702</v>
      </c>
      <c r="V27" s="53">
        <v>10.716178712514701</v>
      </c>
      <c r="W27" s="53">
        <v>6.3380039294026203</v>
      </c>
      <c r="X27" s="53">
        <v>20.618665987526601</v>
      </c>
      <c r="Y27" s="53">
        <v>24.751487423358402</v>
      </c>
      <c r="Z27" s="53">
        <v>0</v>
      </c>
      <c r="AA27" s="53">
        <v>1.13118186851207</v>
      </c>
      <c r="AB27" s="53" t="s">
        <v>299</v>
      </c>
      <c r="AC27" s="52" t="s">
        <v>41</v>
      </c>
      <c r="AD27" s="53" t="s">
        <v>42</v>
      </c>
    </row>
    <row r="28" spans="1:30" x14ac:dyDescent="0.25">
      <c r="A28" s="55"/>
      <c r="B28" s="56"/>
      <c r="C28" s="56"/>
      <c r="D28" s="56"/>
      <c r="E28" s="56"/>
      <c r="F28" s="56"/>
      <c r="G28" s="56"/>
      <c r="H28" s="56"/>
      <c r="I28" s="56"/>
      <c r="J28" s="56"/>
      <c r="K28" s="56"/>
      <c r="L28" s="56"/>
      <c r="M28" s="56"/>
      <c r="N28" s="56"/>
      <c r="O28" s="56"/>
      <c r="P28" s="56"/>
      <c r="Q28" s="56"/>
      <c r="R28" s="56"/>
      <c r="S28" s="56"/>
      <c r="T28" s="57"/>
      <c r="U28" s="56"/>
      <c r="V28" s="56"/>
      <c r="W28" s="56"/>
      <c r="X28" s="56"/>
      <c r="Y28" s="56"/>
      <c r="Z28" s="56"/>
      <c r="AA28" s="56"/>
      <c r="AB28" s="56"/>
      <c r="AC28" s="55"/>
      <c r="AD28" s="58"/>
    </row>
    <row r="29" spans="1:30" x14ac:dyDescent="0.25">
      <c r="A29" s="48" t="s">
        <v>124</v>
      </c>
      <c r="B29" s="49"/>
      <c r="C29" s="49"/>
      <c r="D29" s="50">
        <v>7.8409090909090899</v>
      </c>
      <c r="E29" s="50">
        <v>3.5779227272727301</v>
      </c>
      <c r="F29" s="50">
        <v>4.8965916666666702</v>
      </c>
      <c r="G29" s="50">
        <v>-6.6715260093491704</v>
      </c>
      <c r="H29" s="50">
        <v>-33.310039248389401</v>
      </c>
      <c r="I29" s="50">
        <v>-11.8561348255078</v>
      </c>
      <c r="J29" s="50">
        <v>-25.0223194625434</v>
      </c>
      <c r="K29" s="50">
        <v>-8.4233964660978309</v>
      </c>
      <c r="L29" s="50">
        <v>5.98481032476296</v>
      </c>
      <c r="M29" s="50">
        <v>0.99871651966448305</v>
      </c>
      <c r="N29" s="50">
        <v>-0.69580352899084996</v>
      </c>
      <c r="O29" s="50">
        <v>3.5726292091356302</v>
      </c>
      <c r="P29" s="50">
        <v>6.5453849938583701</v>
      </c>
      <c r="Q29" s="50">
        <v>6.5131005785200404</v>
      </c>
      <c r="R29" s="50">
        <v>7.2785274834429199</v>
      </c>
      <c r="S29" s="50">
        <v>8.2400554549129996</v>
      </c>
      <c r="T29" s="49"/>
      <c r="U29" s="49"/>
      <c r="V29" s="49"/>
      <c r="W29" s="49"/>
      <c r="X29" s="49"/>
      <c r="Y29" s="49"/>
      <c r="Z29" s="49"/>
      <c r="AA29" s="49"/>
      <c r="AB29" s="50">
        <v>1.6795833333333301</v>
      </c>
      <c r="AC29" s="49"/>
      <c r="AD29" s="59"/>
    </row>
    <row r="30" spans="1:30" x14ac:dyDescent="0.25">
      <c r="A30" s="48" t="s">
        <v>125</v>
      </c>
      <c r="B30" s="47"/>
      <c r="C30" s="47"/>
      <c r="D30" s="47"/>
      <c r="E30" s="50">
        <f>SUM(E4:E27)</f>
        <v>78.714300000000009</v>
      </c>
      <c r="F30" s="47"/>
      <c r="G30" s="47"/>
      <c r="H30" s="47"/>
      <c r="I30" s="47"/>
      <c r="J30" s="47"/>
      <c r="K30" s="47"/>
      <c r="L30" s="47"/>
      <c r="M30" s="47"/>
      <c r="N30" s="47"/>
      <c r="O30" s="47"/>
      <c r="P30" s="47"/>
      <c r="Q30" s="47"/>
      <c r="R30" s="47"/>
      <c r="S30" s="47"/>
      <c r="T30" s="47"/>
      <c r="U30" s="47"/>
      <c r="V30" s="47"/>
      <c r="W30" s="47"/>
      <c r="X30" s="47"/>
      <c r="Y30" s="47"/>
      <c r="Z30" s="47"/>
      <c r="AA30" s="47"/>
      <c r="AB30" s="47"/>
      <c r="AC30" s="47"/>
      <c r="AD30" s="60"/>
    </row>
    <row r="31" spans="1:30" x14ac:dyDescent="0.25">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2"/>
    </row>
    <row r="32" spans="1:30" x14ac:dyDescent="0.25">
      <c r="A32" s="51" t="s">
        <v>126</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63"/>
    </row>
    <row r="33" spans="1:30" x14ac:dyDescent="0.25">
      <c r="A33" s="64" t="s">
        <v>335</v>
      </c>
      <c r="B33" s="65">
        <v>2925.7062000000001</v>
      </c>
      <c r="C33" s="65"/>
      <c r="D33" s="65"/>
      <c r="E33" s="65"/>
      <c r="F33" s="65"/>
      <c r="G33" s="65">
        <v>-1.0828517260111801</v>
      </c>
      <c r="H33" s="65">
        <v>-40.475124775801099</v>
      </c>
      <c r="I33" s="65">
        <v>-12.304117497489401</v>
      </c>
      <c r="J33" s="65">
        <v>-35.112877642066799</v>
      </c>
      <c r="K33" s="65">
        <v>-15.9820453663365</v>
      </c>
      <c r="L33" s="65">
        <v>4.1595796019770601</v>
      </c>
      <c r="M33" s="65">
        <v>-0.89660460422922905</v>
      </c>
      <c r="N33" s="65">
        <v>-1.6742406313134599</v>
      </c>
      <c r="O33" s="65">
        <v>3.6940069275576599</v>
      </c>
      <c r="P33" s="65">
        <v>6.8700351310845997</v>
      </c>
      <c r="Q33" s="65">
        <v>7.4843873149042404</v>
      </c>
      <c r="R33" s="65">
        <v>7.9017322979230604</v>
      </c>
      <c r="S33" s="65">
        <v>6.9007178555672102</v>
      </c>
      <c r="T33" s="67"/>
      <c r="U33" s="65"/>
      <c r="V33" s="65"/>
      <c r="W33" s="65"/>
      <c r="X33" s="65"/>
      <c r="Y33" s="65"/>
      <c r="Z33" s="65"/>
      <c r="AA33" s="65"/>
      <c r="AB33" s="64"/>
      <c r="AC33" s="64"/>
      <c r="AD33" s="64"/>
    </row>
    <row r="34" spans="1:30" x14ac:dyDescent="0.25">
      <c r="A34" s="68" t="s">
        <v>236</v>
      </c>
      <c r="B34" s="69">
        <v>3049.4288999999999</v>
      </c>
      <c r="C34" s="69"/>
      <c r="D34" s="69"/>
      <c r="E34" s="69"/>
      <c r="F34" s="69"/>
      <c r="G34" s="69">
        <v>-3.3487460622088698</v>
      </c>
      <c r="H34" s="69">
        <v>-16.8535523073649</v>
      </c>
      <c r="I34" s="69">
        <v>-9.7343337956250195</v>
      </c>
      <c r="J34" s="69">
        <v>-12.502129017897399</v>
      </c>
      <c r="K34" s="69">
        <v>-2.042301381563</v>
      </c>
      <c r="L34" s="69">
        <v>5.8317923737038404</v>
      </c>
      <c r="M34" s="69">
        <v>4.4324508090772703</v>
      </c>
      <c r="N34" s="69">
        <v>3.3164701164902799</v>
      </c>
      <c r="O34" s="69">
        <v>5.5271271903956301</v>
      </c>
      <c r="P34" s="69">
        <v>7.1058006031036003</v>
      </c>
      <c r="Q34" s="69">
        <v>7.5937731641591499</v>
      </c>
      <c r="R34" s="69">
        <v>8.2858597051637304</v>
      </c>
      <c r="S34" s="69"/>
      <c r="T34" s="70"/>
      <c r="U34" s="69"/>
      <c r="V34" s="69"/>
      <c r="W34" s="69"/>
      <c r="X34" s="69"/>
      <c r="Y34" s="69"/>
      <c r="Z34" s="69"/>
      <c r="AA34" s="69"/>
      <c r="AB34" s="68"/>
      <c r="AC34" s="68"/>
      <c r="AD34" s="68"/>
    </row>
    <row r="35" spans="1:30" x14ac:dyDescent="0.25">
      <c r="A35" s="71" t="s">
        <v>4</v>
      </c>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2"/>
    </row>
  </sheetData>
  <mergeCells count="16">
    <mergeCell ref="AB2:AB3"/>
    <mergeCell ref="AC2:AC3"/>
    <mergeCell ref="AD2:AD3"/>
    <mergeCell ref="A32:AD32"/>
    <mergeCell ref="A35:AD35"/>
    <mergeCell ref="A1:AD1"/>
    <mergeCell ref="G2:N2"/>
    <mergeCell ref="O2:S2"/>
    <mergeCell ref="U2:AA2"/>
    <mergeCell ref="A2:A3"/>
    <mergeCell ref="B2:B3"/>
    <mergeCell ref="C2:C3"/>
    <mergeCell ref="D2:D3"/>
    <mergeCell ref="E2:E3"/>
    <mergeCell ref="F2:F3"/>
    <mergeCell ref="T2:T3"/>
  </mergeCells>
  <hyperlinks>
    <hyperlink ref="A35:AD35" r:id="rId1" tooltip="www.indianivesh.in" display="'http://www.indianivesh.in/'"/>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8" width="7.7109375" customWidth="1"/>
    <col min="19" max="19" width="10.28515625" customWidth="1"/>
    <col min="20" max="20" width="10.140625" bestFit="1" customWidth="1"/>
    <col min="21" max="23" width="7.7109375" customWidth="1"/>
    <col min="24" max="24" width="10.28515625" customWidth="1"/>
    <col min="25" max="25" width="15.7109375" customWidth="1"/>
    <col min="26" max="26" width="35.7109375" customWidth="1"/>
    <col min="27" max="27" width="11.42578125" customWidth="1"/>
  </cols>
  <sheetData>
    <row r="1" spans="1:27" ht="30" customHeight="1" x14ac:dyDescent="0.25">
      <c r="A1" s="73" t="s">
        <v>664</v>
      </c>
      <c r="B1" s="73"/>
      <c r="C1" s="73"/>
      <c r="D1" s="73"/>
      <c r="E1" s="73"/>
      <c r="F1" s="73"/>
      <c r="G1" s="73"/>
      <c r="H1" s="73"/>
      <c r="I1" s="73"/>
      <c r="J1" s="73"/>
      <c r="K1" s="73"/>
      <c r="L1" s="73"/>
      <c r="M1" s="73"/>
      <c r="N1" s="73"/>
      <c r="O1" s="73"/>
      <c r="P1" s="73"/>
      <c r="Q1" s="73"/>
      <c r="R1" s="73"/>
      <c r="S1" s="73"/>
      <c r="T1" s="73"/>
      <c r="U1" s="73"/>
      <c r="V1" s="73"/>
      <c r="W1" s="73"/>
      <c r="X1" s="73"/>
      <c r="Y1" s="73"/>
      <c r="Z1" s="73"/>
      <c r="AA1" s="74"/>
    </row>
    <row r="2" spans="1:27" x14ac:dyDescent="0.25">
      <c r="A2" s="34" t="s">
        <v>9</v>
      </c>
      <c r="B2" s="40" t="s">
        <v>10</v>
      </c>
      <c r="C2" s="40" t="s">
        <v>11</v>
      </c>
      <c r="D2" s="40" t="s">
        <v>12</v>
      </c>
      <c r="E2" s="40" t="s">
        <v>238</v>
      </c>
      <c r="F2" s="40" t="s">
        <v>239</v>
      </c>
      <c r="G2" s="40" t="s">
        <v>6</v>
      </c>
      <c r="H2" s="40"/>
      <c r="I2" s="40"/>
      <c r="J2" s="40"/>
      <c r="K2" s="40"/>
      <c r="L2" s="40"/>
      <c r="M2" s="40"/>
      <c r="N2" s="40"/>
      <c r="O2" s="40" t="s">
        <v>7</v>
      </c>
      <c r="P2" s="40"/>
      <c r="Q2" s="40"/>
      <c r="R2" s="40"/>
      <c r="S2" s="40"/>
      <c r="T2" s="40" t="s">
        <v>28</v>
      </c>
      <c r="U2" s="40" t="s">
        <v>578</v>
      </c>
      <c r="V2" s="40"/>
      <c r="W2" s="40"/>
      <c r="X2" s="40"/>
      <c r="Y2" s="40" t="s">
        <v>36</v>
      </c>
      <c r="Z2" s="40" t="s">
        <v>37</v>
      </c>
      <c r="AA2" s="40" t="s">
        <v>38</v>
      </c>
    </row>
    <row r="3" spans="1:27" ht="45" customHeight="1" x14ac:dyDescent="0.25">
      <c r="A3" s="41"/>
      <c r="B3" s="41"/>
      <c r="C3" s="41"/>
      <c r="D3" s="41"/>
      <c r="E3" s="41"/>
      <c r="F3" s="41"/>
      <c r="G3" s="42" t="s">
        <v>15</v>
      </c>
      <c r="H3" s="42" t="s">
        <v>16</v>
      </c>
      <c r="I3" s="42" t="s">
        <v>17</v>
      </c>
      <c r="J3" s="42" t="s">
        <v>18</v>
      </c>
      <c r="K3" s="42" t="s">
        <v>19</v>
      </c>
      <c r="L3" s="42" t="s">
        <v>20</v>
      </c>
      <c r="M3" s="42" t="s">
        <v>21</v>
      </c>
      <c r="N3" s="42" t="s">
        <v>22</v>
      </c>
      <c r="O3" s="42" t="s">
        <v>23</v>
      </c>
      <c r="P3" s="42" t="s">
        <v>24</v>
      </c>
      <c r="Q3" s="42" t="s">
        <v>25</v>
      </c>
      <c r="R3" s="42" t="s">
        <v>26</v>
      </c>
      <c r="S3" s="42" t="s">
        <v>27</v>
      </c>
      <c r="T3" s="41"/>
      <c r="U3" s="42" t="s">
        <v>579</v>
      </c>
      <c r="V3" s="42" t="s">
        <v>580</v>
      </c>
      <c r="W3" s="42" t="s">
        <v>35</v>
      </c>
      <c r="X3" s="42" t="s">
        <v>581</v>
      </c>
      <c r="Y3" s="41"/>
      <c r="Z3" s="41"/>
      <c r="AA3" s="41"/>
    </row>
    <row r="4" spans="1:27" ht="15" customHeight="1" x14ac:dyDescent="0.25">
      <c r="A4" s="43" t="s">
        <v>582</v>
      </c>
      <c r="B4" s="44">
        <v>33.489199999999997</v>
      </c>
      <c r="C4" s="44">
        <v>295.22710000000001</v>
      </c>
      <c r="D4" s="44">
        <v>9.4</v>
      </c>
      <c r="E4" s="44">
        <v>1.68</v>
      </c>
      <c r="F4" s="44">
        <v>1.92</v>
      </c>
      <c r="G4" s="44">
        <v>-9.4796987273880209</v>
      </c>
      <c r="H4" s="44">
        <v>-30.8024217007899</v>
      </c>
      <c r="I4" s="44">
        <v>-16.514067318339599</v>
      </c>
      <c r="J4" s="44">
        <v>-15.946798006165899</v>
      </c>
      <c r="K4" s="44">
        <v>-2.52945909377401</v>
      </c>
      <c r="L4" s="44">
        <v>4.4617601357505396</v>
      </c>
      <c r="M4" s="44">
        <v>3.6706099367575198</v>
      </c>
      <c r="N4" s="44">
        <v>2.7130640331334801</v>
      </c>
      <c r="O4" s="44">
        <v>6.2235346733445098</v>
      </c>
      <c r="P4" s="44">
        <v>8.3657628964860304</v>
      </c>
      <c r="Q4" s="44">
        <v>8.3012766518812704</v>
      </c>
      <c r="R4" s="44">
        <v>9.5570770903040199</v>
      </c>
      <c r="S4" s="44">
        <v>9.0574440167683807</v>
      </c>
      <c r="T4" s="46">
        <v>38129</v>
      </c>
      <c r="U4" s="44">
        <v>84.765592318591402</v>
      </c>
      <c r="V4" s="44">
        <v>0</v>
      </c>
      <c r="W4" s="44">
        <v>1.80627049481569</v>
      </c>
      <c r="X4" s="44">
        <v>13.428137186593</v>
      </c>
      <c r="Y4" s="44" t="s">
        <v>583</v>
      </c>
      <c r="Z4" s="43" t="s">
        <v>584</v>
      </c>
      <c r="AA4" s="44" t="s">
        <v>42</v>
      </c>
    </row>
    <row r="5" spans="1:27" ht="15" customHeight="1" x14ac:dyDescent="0.25">
      <c r="A5" s="43" t="s">
        <v>585</v>
      </c>
      <c r="B5" s="44">
        <v>38.633499999999998</v>
      </c>
      <c r="C5" s="44">
        <v>2407.4555</v>
      </c>
      <c r="D5" s="44">
        <v>7.82</v>
      </c>
      <c r="E5" s="44">
        <v>2.67</v>
      </c>
      <c r="F5" s="44">
        <v>4.18</v>
      </c>
      <c r="G5" s="44">
        <v>41.144078776876199</v>
      </c>
      <c r="H5" s="44">
        <v>9.4551012213932601</v>
      </c>
      <c r="I5" s="44">
        <v>15.2825464074509</v>
      </c>
      <c r="J5" s="44">
        <v>-1.7736216209823299</v>
      </c>
      <c r="K5" s="44">
        <v>11.873379518855799</v>
      </c>
      <c r="L5" s="44">
        <v>8.4947452565970494</v>
      </c>
      <c r="M5" s="44">
        <v>-2.6400106693746999</v>
      </c>
      <c r="N5" s="44">
        <v>-1.1920112976346899</v>
      </c>
      <c r="O5" s="44">
        <v>5.6053511339997604</v>
      </c>
      <c r="P5" s="44">
        <v>12.243330044193501</v>
      </c>
      <c r="Q5" s="44">
        <v>10.4274006199688</v>
      </c>
      <c r="R5" s="44">
        <v>13.258253469810899</v>
      </c>
      <c r="S5" s="44">
        <v>10.1811466485344</v>
      </c>
      <c r="T5" s="46">
        <v>38129</v>
      </c>
      <c r="U5" s="44">
        <v>61.402933512166697</v>
      </c>
      <c r="V5" s="44">
        <v>29.088616591251601</v>
      </c>
      <c r="W5" s="44">
        <v>1.11645261978882</v>
      </c>
      <c r="X5" s="44">
        <v>8.3919972767928606</v>
      </c>
      <c r="Y5" s="44" t="s">
        <v>468</v>
      </c>
      <c r="Z5" s="43" t="s">
        <v>341</v>
      </c>
      <c r="AA5" s="44" t="s">
        <v>42</v>
      </c>
    </row>
    <row r="6" spans="1:27" ht="15" customHeight="1" x14ac:dyDescent="0.25">
      <c r="A6" s="43" t="s">
        <v>586</v>
      </c>
      <c r="B6" s="44">
        <v>45.2072</v>
      </c>
      <c r="C6" s="44">
        <v>86.984800000000007</v>
      </c>
      <c r="D6" s="44">
        <v>8.26</v>
      </c>
      <c r="E6" s="44">
        <v>4.25</v>
      </c>
      <c r="F6" s="44">
        <v>6.17</v>
      </c>
      <c r="G6" s="44">
        <v>-16.302064677607099</v>
      </c>
      <c r="H6" s="44">
        <v>-45.500757727684103</v>
      </c>
      <c r="I6" s="44">
        <v>-14.022370366308101</v>
      </c>
      <c r="J6" s="44">
        <v>-38.164841775659902</v>
      </c>
      <c r="K6" s="44">
        <v>-19.461857980865702</v>
      </c>
      <c r="L6" s="44">
        <v>1.93970178737494</v>
      </c>
      <c r="M6" s="44">
        <v>-2.28172968676683</v>
      </c>
      <c r="N6" s="44">
        <v>-5.13739467187738</v>
      </c>
      <c r="O6" s="44">
        <v>2.9551624246178601</v>
      </c>
      <c r="P6" s="44">
        <v>6.4357258246328302</v>
      </c>
      <c r="Q6" s="44">
        <v>6.3713852534759097</v>
      </c>
      <c r="R6" s="44">
        <v>7.8935287245264698</v>
      </c>
      <c r="S6" s="44">
        <v>9.0337584666881696</v>
      </c>
      <c r="T6" s="46">
        <v>36850</v>
      </c>
      <c r="U6" s="44">
        <v>84.335539082690403</v>
      </c>
      <c r="V6" s="44">
        <v>0</v>
      </c>
      <c r="W6" s="44">
        <v>0</v>
      </c>
      <c r="X6" s="44">
        <v>15.6644609173097</v>
      </c>
      <c r="Y6" s="44" t="s">
        <v>587</v>
      </c>
      <c r="Z6" s="43" t="s">
        <v>319</v>
      </c>
      <c r="AA6" s="44" t="s">
        <v>42</v>
      </c>
    </row>
    <row r="7" spans="1:27" ht="15" customHeight="1" x14ac:dyDescent="0.25">
      <c r="A7" s="43" t="s">
        <v>588</v>
      </c>
      <c r="B7" s="44">
        <v>66.917900000000003</v>
      </c>
      <c r="C7" s="44">
        <v>253.5446</v>
      </c>
      <c r="D7" s="44">
        <v>7.51</v>
      </c>
      <c r="E7" s="44">
        <v>0.64</v>
      </c>
      <c r="F7" s="44">
        <v>0.75</v>
      </c>
      <c r="G7" s="44">
        <v>12.931614400056301</v>
      </c>
      <c r="H7" s="44">
        <v>-32.711211262678901</v>
      </c>
      <c r="I7" s="44">
        <v>-19.106004917600099</v>
      </c>
      <c r="J7" s="44">
        <v>-9.1932720803075494</v>
      </c>
      <c r="K7" s="44">
        <v>-0.27265909097698898</v>
      </c>
      <c r="L7" s="44">
        <v>3.44614583231454</v>
      </c>
      <c r="M7" s="44">
        <v>3.8467508290025099</v>
      </c>
      <c r="N7" s="44">
        <v>4.1513474414689604</v>
      </c>
      <c r="O7" s="44">
        <v>7.3665176666142704</v>
      </c>
      <c r="P7" s="44">
        <v>8.6931675813547695</v>
      </c>
      <c r="Q7" s="44">
        <v>8.2370379879891598</v>
      </c>
      <c r="R7" s="44">
        <v>9.4980270723307392</v>
      </c>
      <c r="S7" s="44">
        <v>10.6399127601173</v>
      </c>
      <c r="T7" s="46">
        <v>36355</v>
      </c>
      <c r="U7" s="44">
        <v>56.618480535574399</v>
      </c>
      <c r="V7" s="44">
        <v>0</v>
      </c>
      <c r="W7" s="44">
        <v>0.97071678907773995</v>
      </c>
      <c r="X7" s="44">
        <v>42.410802675347902</v>
      </c>
      <c r="Y7" s="44" t="s">
        <v>210</v>
      </c>
      <c r="Z7" s="43" t="s">
        <v>589</v>
      </c>
      <c r="AA7" s="44" t="s">
        <v>42</v>
      </c>
    </row>
    <row r="8" spans="1:27" ht="15" customHeight="1" x14ac:dyDescent="0.25">
      <c r="A8" s="43" t="s">
        <v>590</v>
      </c>
      <c r="B8" s="44">
        <v>18.671600000000002</v>
      </c>
      <c r="C8" s="44">
        <v>398.38740000000001</v>
      </c>
      <c r="D8" s="44">
        <v>7.84</v>
      </c>
      <c r="E8" s="44">
        <v>1.3</v>
      </c>
      <c r="F8" s="44">
        <v>1.5</v>
      </c>
      <c r="G8" s="44">
        <v>36.788042545895003</v>
      </c>
      <c r="H8" s="44">
        <v>-16.1385792630305</v>
      </c>
      <c r="I8" s="44">
        <v>1.1731681969644301</v>
      </c>
      <c r="J8" s="44">
        <v>-4.3074837206635896</v>
      </c>
      <c r="K8" s="44">
        <v>14.5229587361708</v>
      </c>
      <c r="L8" s="44">
        <v>7.4915213812602097</v>
      </c>
      <c r="M8" s="44">
        <v>2.13626790602199</v>
      </c>
      <c r="N8" s="44">
        <v>4.94035726602801</v>
      </c>
      <c r="O8" s="44">
        <v>7.5497238046414701</v>
      </c>
      <c r="P8" s="44">
        <v>7.9143770613250499</v>
      </c>
      <c r="Q8" s="44">
        <v>7.34611757359185</v>
      </c>
      <c r="R8" s="44">
        <v>9.4386910674648004</v>
      </c>
      <c r="S8" s="44">
        <v>8.3497789542087002</v>
      </c>
      <c r="T8" s="46">
        <v>40375</v>
      </c>
      <c r="U8" s="44">
        <v>67.805758917074201</v>
      </c>
      <c r="V8" s="44">
        <v>24.023576046832801</v>
      </c>
      <c r="W8" s="44">
        <v>0.95427214816532901</v>
      </c>
      <c r="X8" s="44">
        <v>7.2163928879276797</v>
      </c>
      <c r="Y8" s="44" t="s">
        <v>591</v>
      </c>
      <c r="Z8" s="43" t="s">
        <v>592</v>
      </c>
      <c r="AA8" s="44" t="s">
        <v>42</v>
      </c>
    </row>
    <row r="9" spans="1:27" ht="15" customHeight="1" x14ac:dyDescent="0.25">
      <c r="A9" s="43" t="s">
        <v>593</v>
      </c>
      <c r="B9" s="44">
        <v>22.1952</v>
      </c>
      <c r="C9" s="44">
        <v>25.061499853000001</v>
      </c>
      <c r="D9" s="44">
        <v>8.0299999999999994</v>
      </c>
      <c r="E9" s="44">
        <v>5.44</v>
      </c>
      <c r="F9" s="44">
        <v>0</v>
      </c>
      <c r="G9" s="44">
        <v>25.178201885486999</v>
      </c>
      <c r="H9" s="44">
        <v>-44.348877436809097</v>
      </c>
      <c r="I9" s="44">
        <v>-11.790185494979999</v>
      </c>
      <c r="J9" s="44">
        <v>-29.6016816978861</v>
      </c>
      <c r="K9" s="44">
        <v>-6.3158291892051599</v>
      </c>
      <c r="L9" s="44">
        <v>6.6202200313386204</v>
      </c>
      <c r="M9" s="44">
        <v>-2.4003016762757299</v>
      </c>
      <c r="N9" s="44">
        <v>0.36026738997570601</v>
      </c>
      <c r="O9" s="44">
        <v>4.3591105928597198</v>
      </c>
      <c r="P9" s="44">
        <v>6.8992677414161996</v>
      </c>
      <c r="Q9" s="44">
        <v>6.2620692468653898</v>
      </c>
      <c r="R9" s="44">
        <v>8.0912723654025207</v>
      </c>
      <c r="S9" s="44">
        <v>6.0189557783887304</v>
      </c>
      <c r="T9" s="46">
        <v>38238</v>
      </c>
      <c r="U9" s="44">
        <v>69.349531759646496</v>
      </c>
      <c r="V9" s="44">
        <v>15.398055055105001</v>
      </c>
      <c r="W9" s="44">
        <v>1.8282744555895E-2</v>
      </c>
      <c r="X9" s="44">
        <v>15.234130440692599</v>
      </c>
      <c r="Y9" s="44" t="s">
        <v>594</v>
      </c>
      <c r="Z9" s="43" t="s">
        <v>41</v>
      </c>
      <c r="AA9" s="44" t="s">
        <v>42</v>
      </c>
    </row>
    <row r="10" spans="1:27" ht="15" customHeight="1" x14ac:dyDescent="0.25">
      <c r="A10" s="43" t="s">
        <v>595</v>
      </c>
      <c r="B10" s="44">
        <v>26.9864</v>
      </c>
      <c r="C10" s="44">
        <v>321.13580000000002</v>
      </c>
      <c r="D10" s="44">
        <v>7.34</v>
      </c>
      <c r="E10" s="44">
        <v>0.95</v>
      </c>
      <c r="F10" s="44">
        <v>1.1499999999999999</v>
      </c>
      <c r="G10" s="44">
        <v>12.5828943807884</v>
      </c>
      <c r="H10" s="44">
        <v>-6.7138742702515497</v>
      </c>
      <c r="I10" s="44">
        <v>-0.17389131713323799</v>
      </c>
      <c r="J10" s="44">
        <v>1.7885019915212199</v>
      </c>
      <c r="K10" s="44">
        <v>11.129543271890601</v>
      </c>
      <c r="L10" s="44">
        <v>4.3214039781607303</v>
      </c>
      <c r="M10" s="44">
        <v>-2.1973891926560101</v>
      </c>
      <c r="N10" s="44">
        <v>1.2006442215420201</v>
      </c>
      <c r="O10" s="44">
        <v>6.0090270930639003</v>
      </c>
      <c r="P10" s="44">
        <v>8.1742748948397903</v>
      </c>
      <c r="Q10" s="44">
        <v>7.1708418732107999</v>
      </c>
      <c r="R10" s="44">
        <v>9.1435723255799903</v>
      </c>
      <c r="S10" s="44">
        <v>7.5726419279617403</v>
      </c>
      <c r="T10" s="46">
        <v>38253</v>
      </c>
      <c r="U10" s="44">
        <v>56.510734710985197</v>
      </c>
      <c r="V10" s="44">
        <v>15.9965036598224</v>
      </c>
      <c r="W10" s="44">
        <v>23.389637654848901</v>
      </c>
      <c r="X10" s="44">
        <v>4.1031239743435703</v>
      </c>
      <c r="Y10" s="44" t="s">
        <v>596</v>
      </c>
      <c r="Z10" s="43" t="s">
        <v>556</v>
      </c>
      <c r="AA10" s="44" t="s">
        <v>42</v>
      </c>
    </row>
    <row r="11" spans="1:27" ht="15" customHeight="1" x14ac:dyDescent="0.25">
      <c r="A11" s="43" t="s">
        <v>597</v>
      </c>
      <c r="B11" s="44">
        <v>21.216899999999999</v>
      </c>
      <c r="C11" s="44">
        <v>203.97489999999999</v>
      </c>
      <c r="D11" s="44" t="s">
        <v>61</v>
      </c>
      <c r="E11" s="44">
        <v>1.7</v>
      </c>
      <c r="F11" s="44">
        <v>2.17</v>
      </c>
      <c r="G11" s="44">
        <v>72.051607784616394</v>
      </c>
      <c r="H11" s="44">
        <v>5.5075374988797803</v>
      </c>
      <c r="I11" s="44">
        <v>2.2619816656887402</v>
      </c>
      <c r="J11" s="44">
        <v>-3.0316185490465699</v>
      </c>
      <c r="K11" s="44">
        <v>9.6681760928776601</v>
      </c>
      <c r="L11" s="44">
        <v>7.3585229764383904</v>
      </c>
      <c r="M11" s="44">
        <v>-0.54153670979382795</v>
      </c>
      <c r="N11" s="44">
        <v>5.8704993553515301</v>
      </c>
      <c r="O11" s="44">
        <v>9.2764655589777192</v>
      </c>
      <c r="P11" s="44">
        <v>10.5413668218028</v>
      </c>
      <c r="Q11" s="44">
        <v>9.3849371156971699</v>
      </c>
      <c r="R11" s="44">
        <v>10.128372691459001</v>
      </c>
      <c r="S11" s="44">
        <v>8.60248602731102</v>
      </c>
      <c r="T11" s="46">
        <v>39890</v>
      </c>
      <c r="U11" s="44">
        <v>79.608079229356207</v>
      </c>
      <c r="V11" s="44">
        <v>19.009593827475801</v>
      </c>
      <c r="W11" s="44">
        <v>0</v>
      </c>
      <c r="X11" s="44">
        <v>1.3823269431680101</v>
      </c>
      <c r="Y11" s="44" t="s">
        <v>598</v>
      </c>
      <c r="Z11" s="43" t="s">
        <v>599</v>
      </c>
      <c r="AA11" s="44" t="s">
        <v>42</v>
      </c>
    </row>
    <row r="12" spans="1:27" ht="15" customHeight="1" x14ac:dyDescent="0.25">
      <c r="A12" s="43" t="s">
        <v>600</v>
      </c>
      <c r="B12" s="44">
        <v>52.754300000000001</v>
      </c>
      <c r="C12" s="44">
        <v>196.25530000000001</v>
      </c>
      <c r="D12" s="44">
        <v>7.55</v>
      </c>
      <c r="E12" s="44">
        <v>2.79</v>
      </c>
      <c r="F12" s="44">
        <v>3.94</v>
      </c>
      <c r="G12" s="44">
        <v>67.028311202955805</v>
      </c>
      <c r="H12" s="44">
        <v>-3.2048973940241501</v>
      </c>
      <c r="I12" s="44">
        <v>10.2104578270375</v>
      </c>
      <c r="J12" s="44">
        <v>-1.1904897241532599</v>
      </c>
      <c r="K12" s="44">
        <v>8.7307018959605909</v>
      </c>
      <c r="L12" s="44">
        <v>5.6841784780711402</v>
      </c>
      <c r="M12" s="44">
        <v>-1.9271242645406399</v>
      </c>
      <c r="N12" s="44">
        <v>-0.48920697310640698</v>
      </c>
      <c r="O12" s="44">
        <v>3.3850706488720599</v>
      </c>
      <c r="P12" s="44">
        <v>7.2784061312918302</v>
      </c>
      <c r="Q12" s="44">
        <v>5.9703299715020002</v>
      </c>
      <c r="R12" s="44">
        <v>9.1530092901018794</v>
      </c>
      <c r="S12" s="44">
        <v>8.5173086160366793</v>
      </c>
      <c r="T12" s="46">
        <v>35155</v>
      </c>
      <c r="U12" s="44">
        <v>63.141071858951101</v>
      </c>
      <c r="V12" s="44">
        <v>23.522727793848102</v>
      </c>
      <c r="W12" s="44">
        <v>0.61083700669485097</v>
      </c>
      <c r="X12" s="44">
        <v>12.725363340506</v>
      </c>
      <c r="Y12" s="44" t="s">
        <v>587</v>
      </c>
      <c r="Z12" s="43" t="s">
        <v>358</v>
      </c>
      <c r="AA12" s="44" t="s">
        <v>42</v>
      </c>
    </row>
    <row r="13" spans="1:27" ht="15" customHeight="1" x14ac:dyDescent="0.25">
      <c r="A13" s="43" t="s">
        <v>601</v>
      </c>
      <c r="B13" s="44">
        <v>16.395399999999999</v>
      </c>
      <c r="C13" s="44">
        <v>194.90610000000001</v>
      </c>
      <c r="D13" s="44">
        <v>7.81</v>
      </c>
      <c r="E13" s="44">
        <v>1.68</v>
      </c>
      <c r="F13" s="44">
        <v>2.0299999999999998</v>
      </c>
      <c r="G13" s="44">
        <v>-0.44524140623847203</v>
      </c>
      <c r="H13" s="44">
        <v>-21.999866058655599</v>
      </c>
      <c r="I13" s="44">
        <v>-9.8404310830657398</v>
      </c>
      <c r="J13" s="44">
        <v>-13.0374547226312</v>
      </c>
      <c r="K13" s="44">
        <v>-1.9715782388046399</v>
      </c>
      <c r="L13" s="44">
        <v>4.6187609753830303</v>
      </c>
      <c r="M13" s="44">
        <v>3.7692550274357499</v>
      </c>
      <c r="N13" s="44">
        <v>2.8257233501054499</v>
      </c>
      <c r="O13" s="44">
        <v>5.4244524749546699</v>
      </c>
      <c r="P13" s="44">
        <v>7.2898768010835502</v>
      </c>
      <c r="Q13" s="44">
        <v>7.2701914416418498</v>
      </c>
      <c r="R13" s="44">
        <v>7.0561774323271802</v>
      </c>
      <c r="S13" s="44">
        <v>7.3066473291150604</v>
      </c>
      <c r="T13" s="46">
        <v>40658</v>
      </c>
      <c r="U13" s="44">
        <v>89.635265391898898</v>
      </c>
      <c r="V13" s="44">
        <v>0</v>
      </c>
      <c r="W13" s="44">
        <v>0</v>
      </c>
      <c r="X13" s="44">
        <v>10.364734608100999</v>
      </c>
      <c r="Y13" s="44" t="s">
        <v>284</v>
      </c>
      <c r="Z13" s="43" t="s">
        <v>41</v>
      </c>
      <c r="AA13" s="44" t="s">
        <v>42</v>
      </c>
    </row>
    <row r="14" spans="1:27" ht="15" customHeight="1" x14ac:dyDescent="0.25">
      <c r="A14" s="43" t="s">
        <v>602</v>
      </c>
      <c r="B14" s="44">
        <v>36.4499</v>
      </c>
      <c r="C14" s="44">
        <v>440.26859999999999</v>
      </c>
      <c r="D14" s="44">
        <v>8.1999999999999993</v>
      </c>
      <c r="E14" s="44">
        <v>3.06</v>
      </c>
      <c r="F14" s="44">
        <v>4.03</v>
      </c>
      <c r="G14" s="44">
        <v>52.748418151893198</v>
      </c>
      <c r="H14" s="44">
        <v>-8.8057176851821204</v>
      </c>
      <c r="I14" s="44">
        <v>-0.61505748504801605</v>
      </c>
      <c r="J14" s="44">
        <v>-14.503173711086401</v>
      </c>
      <c r="K14" s="44">
        <v>2.7975588779424498</v>
      </c>
      <c r="L14" s="44">
        <v>7.42699229305902</v>
      </c>
      <c r="M14" s="44">
        <v>-0.558675754133375</v>
      </c>
      <c r="N14" s="44">
        <v>2.4341391070720699</v>
      </c>
      <c r="O14" s="44">
        <v>5.73309933717203</v>
      </c>
      <c r="P14" s="44">
        <v>10.098879939382901</v>
      </c>
      <c r="Q14" s="44">
        <v>8.2460525979298502</v>
      </c>
      <c r="R14" s="44">
        <v>9.5485322568166193</v>
      </c>
      <c r="S14" s="44">
        <v>9.7624173361864308</v>
      </c>
      <c r="T14" s="46">
        <v>38149</v>
      </c>
      <c r="U14" s="44">
        <v>74.561858175603803</v>
      </c>
      <c r="V14" s="44">
        <v>23.758598164210699</v>
      </c>
      <c r="W14" s="44">
        <v>7.7225619644743998E-3</v>
      </c>
      <c r="X14" s="44">
        <v>1.67182109822098</v>
      </c>
      <c r="Y14" s="44" t="s">
        <v>603</v>
      </c>
      <c r="Z14" s="43" t="s">
        <v>604</v>
      </c>
      <c r="AA14" s="44" t="s">
        <v>42</v>
      </c>
    </row>
    <row r="15" spans="1:27" ht="15" customHeight="1" x14ac:dyDescent="0.25">
      <c r="A15" s="43" t="s">
        <v>605</v>
      </c>
      <c r="B15" s="44">
        <v>18.096299999999999</v>
      </c>
      <c r="C15" s="44">
        <v>61.011194866899999</v>
      </c>
      <c r="D15" s="44">
        <v>7.62</v>
      </c>
      <c r="E15" s="44">
        <v>1.72</v>
      </c>
      <c r="F15" s="44">
        <v>2.15</v>
      </c>
      <c r="G15" s="44">
        <v>20.3829439019745</v>
      </c>
      <c r="H15" s="44">
        <v>-14.840346461793301</v>
      </c>
      <c r="I15" s="44">
        <v>-7.2510553762108998</v>
      </c>
      <c r="J15" s="44">
        <v>-4.3867564679290396</v>
      </c>
      <c r="K15" s="44">
        <v>10.8277352361167</v>
      </c>
      <c r="L15" s="44">
        <v>7.6205337701630897</v>
      </c>
      <c r="M15" s="44">
        <v>0.82384861625926697</v>
      </c>
      <c r="N15" s="44">
        <v>1.79124904399628</v>
      </c>
      <c r="O15" s="44">
        <v>4.0549476456348303</v>
      </c>
      <c r="P15" s="44">
        <v>7.0895019299755297</v>
      </c>
      <c r="Q15" s="44">
        <v>7.0230111478981803</v>
      </c>
      <c r="R15" s="44">
        <v>8.3124650083253009</v>
      </c>
      <c r="S15" s="44">
        <v>7.9529350953742899</v>
      </c>
      <c r="T15" s="46">
        <v>40388</v>
      </c>
      <c r="U15" s="44">
        <v>73.4642933769466</v>
      </c>
      <c r="V15" s="44">
        <v>19.4044723117247</v>
      </c>
      <c r="W15" s="44">
        <v>0</v>
      </c>
      <c r="X15" s="44">
        <v>7.1312343113287202</v>
      </c>
      <c r="Y15" s="44" t="s">
        <v>606</v>
      </c>
      <c r="Z15" s="43" t="s">
        <v>607</v>
      </c>
      <c r="AA15" s="44" t="s">
        <v>42</v>
      </c>
    </row>
    <row r="16" spans="1:27" ht="15" customHeight="1" x14ac:dyDescent="0.25">
      <c r="A16" s="43" t="s">
        <v>608</v>
      </c>
      <c r="B16" s="44">
        <v>52.730899999999998</v>
      </c>
      <c r="C16" s="44">
        <v>412.25972056199998</v>
      </c>
      <c r="D16" s="44">
        <v>8.19</v>
      </c>
      <c r="E16" s="44">
        <v>3.12</v>
      </c>
      <c r="F16" s="44">
        <v>4.55</v>
      </c>
      <c r="G16" s="44">
        <v>65.529747475126598</v>
      </c>
      <c r="H16" s="44">
        <v>-0.76136548956949102</v>
      </c>
      <c r="I16" s="44">
        <v>5.2560769703470198</v>
      </c>
      <c r="J16" s="44">
        <v>-11.4350961745945</v>
      </c>
      <c r="K16" s="44">
        <v>0.68589444050573301</v>
      </c>
      <c r="L16" s="44">
        <v>3.2467975176036501</v>
      </c>
      <c r="M16" s="44">
        <v>-2.7176779133684401</v>
      </c>
      <c r="N16" s="44">
        <v>0.76853058838454003</v>
      </c>
      <c r="O16" s="44">
        <v>4.9245861190703604</v>
      </c>
      <c r="P16" s="44">
        <v>7.2883202948363897</v>
      </c>
      <c r="Q16" s="44">
        <v>6.9620575779829803</v>
      </c>
      <c r="R16" s="44">
        <v>9.8174785958974606</v>
      </c>
      <c r="S16" s="44">
        <v>9.9137417260856608</v>
      </c>
      <c r="T16" s="46">
        <v>36797</v>
      </c>
      <c r="U16" s="44">
        <v>77.103494827455506</v>
      </c>
      <c r="V16" s="44">
        <v>18.726057803612498</v>
      </c>
      <c r="W16" s="44">
        <v>0</v>
      </c>
      <c r="X16" s="44">
        <v>4.1704473689320301</v>
      </c>
      <c r="Y16" s="44" t="s">
        <v>609</v>
      </c>
      <c r="Z16" s="43" t="s">
        <v>610</v>
      </c>
      <c r="AA16" s="44" t="s">
        <v>42</v>
      </c>
    </row>
    <row r="17" spans="1:27" ht="15" customHeight="1" x14ac:dyDescent="0.25">
      <c r="A17" s="43" t="s">
        <v>611</v>
      </c>
      <c r="B17" s="44">
        <v>43.234400000000001</v>
      </c>
      <c r="C17" s="44">
        <v>3458.8503000000001</v>
      </c>
      <c r="D17" s="44">
        <v>8.08</v>
      </c>
      <c r="E17" s="44">
        <v>4.9000000000000004</v>
      </c>
      <c r="F17" s="44">
        <v>7.05</v>
      </c>
      <c r="G17" s="44">
        <v>100.231932461266</v>
      </c>
      <c r="H17" s="44">
        <v>-27.067736267659701</v>
      </c>
      <c r="I17" s="44">
        <v>-10.375466373305599</v>
      </c>
      <c r="J17" s="44">
        <v>-25.550564871100001</v>
      </c>
      <c r="K17" s="44">
        <v>-2.6709695583391899</v>
      </c>
      <c r="L17" s="44">
        <v>0.79517416522217799</v>
      </c>
      <c r="M17" s="44">
        <v>-11.6590004745738</v>
      </c>
      <c r="N17" s="44">
        <v>-4.9957682335797298</v>
      </c>
      <c r="O17" s="44">
        <v>3.3018338211576501</v>
      </c>
      <c r="P17" s="44">
        <v>9.3088261573778297</v>
      </c>
      <c r="Q17" s="44">
        <v>7.9467258034106303</v>
      </c>
      <c r="R17" s="44">
        <v>10.1436856375781</v>
      </c>
      <c r="S17" s="44">
        <v>10.744835037685601</v>
      </c>
      <c r="T17" s="46">
        <v>37981</v>
      </c>
      <c r="U17" s="44">
        <v>70.107760951666506</v>
      </c>
      <c r="V17" s="44">
        <v>24.294283565842701</v>
      </c>
      <c r="W17" s="44">
        <v>0.153140481390594</v>
      </c>
      <c r="X17" s="44">
        <v>5.4448150011002197</v>
      </c>
      <c r="Y17" s="44" t="s">
        <v>612</v>
      </c>
      <c r="Z17" s="43" t="s">
        <v>613</v>
      </c>
      <c r="AA17" s="44" t="s">
        <v>42</v>
      </c>
    </row>
    <row r="18" spans="1:27" ht="15" customHeight="1" x14ac:dyDescent="0.25">
      <c r="A18" s="43" t="s">
        <v>614</v>
      </c>
      <c r="B18" s="44">
        <v>30.018999999999998</v>
      </c>
      <c r="C18" s="44">
        <v>280.36829999999998</v>
      </c>
      <c r="D18" s="44">
        <v>7.69</v>
      </c>
      <c r="E18" s="44">
        <v>4.1500000000000004</v>
      </c>
      <c r="F18" s="44">
        <v>5.97</v>
      </c>
      <c r="G18" s="44">
        <v>83.601554570222902</v>
      </c>
      <c r="H18" s="44">
        <v>-39.147095056101101</v>
      </c>
      <c r="I18" s="44">
        <v>-26.510036608670202</v>
      </c>
      <c r="J18" s="44">
        <v>-28.688621035341701</v>
      </c>
      <c r="K18" s="44">
        <v>-4.0962145674548696</v>
      </c>
      <c r="L18" s="44">
        <v>-2.11950215444462</v>
      </c>
      <c r="M18" s="44">
        <v>-9.5434909118562903</v>
      </c>
      <c r="N18" s="44">
        <v>-3.0695270431408299</v>
      </c>
      <c r="O18" s="44">
        <v>4.27826062791359</v>
      </c>
      <c r="P18" s="44">
        <v>8.3227878301314693</v>
      </c>
      <c r="Q18" s="44">
        <v>6.9725307826243004</v>
      </c>
      <c r="R18" s="44">
        <v>8.5621059426251005</v>
      </c>
      <c r="S18" s="44">
        <v>7.9640451930626002</v>
      </c>
      <c r="T18" s="46">
        <v>37981</v>
      </c>
      <c r="U18" s="44">
        <v>71.194139993715396</v>
      </c>
      <c r="V18" s="44">
        <v>20.380050098388399</v>
      </c>
      <c r="W18" s="44">
        <v>0</v>
      </c>
      <c r="X18" s="44">
        <v>8.4258099078961504</v>
      </c>
      <c r="Y18" s="44" t="s">
        <v>615</v>
      </c>
      <c r="Z18" s="43" t="s">
        <v>613</v>
      </c>
      <c r="AA18" s="44" t="s">
        <v>42</v>
      </c>
    </row>
    <row r="19" spans="1:27" ht="15" customHeight="1" x14ac:dyDescent="0.25">
      <c r="A19" s="43" t="s">
        <v>616</v>
      </c>
      <c r="B19" s="44">
        <v>31.418800000000001</v>
      </c>
      <c r="C19" s="44">
        <v>170.13890000000001</v>
      </c>
      <c r="D19" s="44">
        <v>7.33</v>
      </c>
      <c r="E19" s="44">
        <v>0</v>
      </c>
      <c r="F19" s="44">
        <v>0</v>
      </c>
      <c r="G19" s="44">
        <v>41.753630161648502</v>
      </c>
      <c r="H19" s="44">
        <v>16.907196341910101</v>
      </c>
      <c r="I19" s="44">
        <v>6.9463984082980597</v>
      </c>
      <c r="J19" s="44">
        <v>5.7965892846323701</v>
      </c>
      <c r="K19" s="44">
        <v>14.1499518867451</v>
      </c>
      <c r="L19" s="44">
        <v>4.8280252664726504</v>
      </c>
      <c r="M19" s="44">
        <v>-0.663093420085206</v>
      </c>
      <c r="N19" s="44">
        <v>5.66420044064221</v>
      </c>
      <c r="O19" s="44">
        <v>7.4742250408773598</v>
      </c>
      <c r="P19" s="44">
        <v>9.6126332522153106</v>
      </c>
      <c r="Q19" s="44">
        <v>8.4488225120335798</v>
      </c>
      <c r="R19" s="44">
        <v>10.4001780579928</v>
      </c>
      <c r="S19" s="44">
        <v>9.4320574769091206</v>
      </c>
      <c r="T19" s="46">
        <v>38581</v>
      </c>
      <c r="U19" s="44">
        <v>73.233987054106905</v>
      </c>
      <c r="V19" s="44">
        <v>16.837536859589399</v>
      </c>
      <c r="W19" s="44">
        <v>0.53867751584146795</v>
      </c>
      <c r="X19" s="44">
        <v>9.3897985704621298</v>
      </c>
      <c r="Y19" s="44" t="s">
        <v>617</v>
      </c>
      <c r="Z19" s="43" t="s">
        <v>618</v>
      </c>
      <c r="AA19" s="44" t="s">
        <v>42</v>
      </c>
    </row>
    <row r="20" spans="1:27" ht="15" customHeight="1" x14ac:dyDescent="0.25">
      <c r="A20" s="43" t="s">
        <v>619</v>
      </c>
      <c r="B20" s="44">
        <v>35.0139</v>
      </c>
      <c r="C20" s="44">
        <v>227.08160000000001</v>
      </c>
      <c r="D20" s="44">
        <v>7.77</v>
      </c>
      <c r="E20" s="44">
        <v>4.4800000000000004</v>
      </c>
      <c r="F20" s="44">
        <v>6.22</v>
      </c>
      <c r="G20" s="44">
        <v>43.4172187702844</v>
      </c>
      <c r="H20" s="44">
        <v>-22.025102582669302</v>
      </c>
      <c r="I20" s="44">
        <v>-2.0245317454660499</v>
      </c>
      <c r="J20" s="44">
        <v>-17.579850478924801</v>
      </c>
      <c r="K20" s="44">
        <v>2.3417384519775499</v>
      </c>
      <c r="L20" s="44">
        <v>5.01400148232627</v>
      </c>
      <c r="M20" s="44">
        <v>-4.9933354553286398</v>
      </c>
      <c r="N20" s="44">
        <v>-0.64514909975226697</v>
      </c>
      <c r="O20" s="44">
        <v>3.3141835370765298</v>
      </c>
      <c r="P20" s="44">
        <v>7.8386000635147104</v>
      </c>
      <c r="Q20" s="44">
        <v>6.6491405028044097</v>
      </c>
      <c r="R20" s="44">
        <v>8.8845167741609608</v>
      </c>
      <c r="S20" s="44">
        <v>9.2392293987528795</v>
      </c>
      <c r="T20" s="46">
        <v>38041</v>
      </c>
      <c r="U20" s="44">
        <v>72.691182376731504</v>
      </c>
      <c r="V20" s="44">
        <v>24.729524540958</v>
      </c>
      <c r="W20" s="44">
        <v>0</v>
      </c>
      <c r="X20" s="44">
        <v>2.5792930823105</v>
      </c>
      <c r="Y20" s="44" t="s">
        <v>620</v>
      </c>
      <c r="Z20" s="43" t="s">
        <v>358</v>
      </c>
      <c r="AA20" s="44" t="s">
        <v>42</v>
      </c>
    </row>
    <row r="21" spans="1:27" ht="15" customHeight="1" x14ac:dyDescent="0.25">
      <c r="A21" s="43" t="s">
        <v>621</v>
      </c>
      <c r="B21" s="44">
        <v>70.010599999999997</v>
      </c>
      <c r="C21" s="44">
        <v>130.17363101000001</v>
      </c>
      <c r="D21" s="44">
        <v>7.72</v>
      </c>
      <c r="E21" s="44">
        <v>2.78</v>
      </c>
      <c r="F21" s="44">
        <v>3.86</v>
      </c>
      <c r="G21" s="44">
        <v>61.204634486234099</v>
      </c>
      <c r="H21" s="44">
        <v>-3.89149876962784</v>
      </c>
      <c r="I21" s="44">
        <v>2.00424221231876</v>
      </c>
      <c r="J21" s="44">
        <v>1.9005867059600501</v>
      </c>
      <c r="K21" s="44">
        <v>13.370545902660099</v>
      </c>
      <c r="L21" s="44">
        <v>10.768517839802801</v>
      </c>
      <c r="M21" s="44">
        <v>2.2092696637107299</v>
      </c>
      <c r="N21" s="44">
        <v>2.6887242430837999</v>
      </c>
      <c r="O21" s="44">
        <v>6.9590790689857904</v>
      </c>
      <c r="P21" s="44">
        <v>10.8094174428619</v>
      </c>
      <c r="Q21" s="44">
        <v>9.6972936485682393</v>
      </c>
      <c r="R21" s="44">
        <v>14.5631128065681</v>
      </c>
      <c r="S21" s="44">
        <v>12.3861015719571</v>
      </c>
      <c r="T21" s="46">
        <v>37134</v>
      </c>
      <c r="U21" s="44">
        <v>77.0213592584645</v>
      </c>
      <c r="V21" s="44">
        <v>18.600464481274201</v>
      </c>
      <c r="W21" s="44">
        <v>0</v>
      </c>
      <c r="X21" s="44">
        <v>4.3781762602613403</v>
      </c>
      <c r="Y21" s="44" t="s">
        <v>518</v>
      </c>
      <c r="Z21" s="43" t="s">
        <v>622</v>
      </c>
      <c r="AA21" s="44" t="s">
        <v>42</v>
      </c>
    </row>
    <row r="22" spans="1:27" ht="15" customHeight="1" x14ac:dyDescent="0.25">
      <c r="A22" s="43" t="s">
        <v>623</v>
      </c>
      <c r="B22" s="44">
        <v>39.813899999999997</v>
      </c>
      <c r="C22" s="44">
        <v>1367.9058874038001</v>
      </c>
      <c r="D22" s="44">
        <v>9.25</v>
      </c>
      <c r="E22" s="44">
        <v>2.97</v>
      </c>
      <c r="F22" s="44">
        <v>4.08</v>
      </c>
      <c r="G22" s="44">
        <v>67.046795618611299</v>
      </c>
      <c r="H22" s="44">
        <v>-16.205132064113499</v>
      </c>
      <c r="I22" s="44">
        <v>1.4279253896869</v>
      </c>
      <c r="J22" s="44">
        <v>-3.5247743793240902</v>
      </c>
      <c r="K22" s="44">
        <v>11.3219428410725</v>
      </c>
      <c r="L22" s="44">
        <v>9.5906469760261199</v>
      </c>
      <c r="M22" s="44">
        <v>2.0936419044327002</v>
      </c>
      <c r="N22" s="44">
        <v>3.6851997103176699</v>
      </c>
      <c r="O22" s="44">
        <v>7.73791483558115</v>
      </c>
      <c r="P22" s="44">
        <v>11.513570338624101</v>
      </c>
      <c r="Q22" s="44">
        <v>9.5935868841285004</v>
      </c>
      <c r="R22" s="44">
        <v>11.521622722309401</v>
      </c>
      <c r="S22" s="44">
        <v>10.306519455338499</v>
      </c>
      <c r="T22" s="46">
        <v>38076</v>
      </c>
      <c r="U22" s="44">
        <v>72.140847487170404</v>
      </c>
      <c r="V22" s="44">
        <v>24.022040041340901</v>
      </c>
      <c r="W22" s="44">
        <v>-3.1471463348773897E-2</v>
      </c>
      <c r="X22" s="44">
        <v>3.8685839348374702</v>
      </c>
      <c r="Y22" s="44" t="s">
        <v>624</v>
      </c>
      <c r="Z22" s="43" t="s">
        <v>625</v>
      </c>
      <c r="AA22" s="44" t="s">
        <v>42</v>
      </c>
    </row>
    <row r="23" spans="1:27" ht="15" customHeight="1" x14ac:dyDescent="0.25">
      <c r="A23" s="43" t="s">
        <v>626</v>
      </c>
      <c r="B23" s="44">
        <v>47.7042</v>
      </c>
      <c r="C23" s="44">
        <v>342.07856167009999</v>
      </c>
      <c r="D23" s="44">
        <v>9.5500000000000007</v>
      </c>
      <c r="E23" s="44">
        <v>2.94</v>
      </c>
      <c r="F23" s="44">
        <v>3.84</v>
      </c>
      <c r="G23" s="44">
        <v>6.6578608044728398</v>
      </c>
      <c r="H23" s="44">
        <v>-25.781203696925601</v>
      </c>
      <c r="I23" s="44">
        <v>-7.0406234327382498</v>
      </c>
      <c r="J23" s="44">
        <v>-10.1909140859765</v>
      </c>
      <c r="K23" s="44">
        <v>3.7213799295591699</v>
      </c>
      <c r="L23" s="44">
        <v>7.3087001086535697</v>
      </c>
      <c r="M23" s="44">
        <v>2.20613195944164</v>
      </c>
      <c r="N23" s="44">
        <v>1.6770177650017599</v>
      </c>
      <c r="O23" s="44">
        <v>5.4175892655891502</v>
      </c>
      <c r="P23" s="44">
        <v>9.03024183497023</v>
      </c>
      <c r="Q23" s="44">
        <v>7.5469381366833499</v>
      </c>
      <c r="R23" s="44">
        <v>9.45409423945007</v>
      </c>
      <c r="S23" s="44">
        <v>9.35496551297528</v>
      </c>
      <c r="T23" s="46">
        <v>36840</v>
      </c>
      <c r="U23" s="44">
        <v>81.685270961084001</v>
      </c>
      <c r="V23" s="44">
        <v>14.0499012172387</v>
      </c>
      <c r="W23" s="44">
        <v>0</v>
      </c>
      <c r="X23" s="44">
        <v>4.2648278216773203</v>
      </c>
      <c r="Y23" s="44" t="s">
        <v>627</v>
      </c>
      <c r="Z23" s="43" t="s">
        <v>628</v>
      </c>
      <c r="AA23" s="44" t="s">
        <v>42</v>
      </c>
    </row>
    <row r="24" spans="1:27" ht="15" customHeight="1" x14ac:dyDescent="0.25">
      <c r="A24" s="43" t="s">
        <v>629</v>
      </c>
      <c r="B24" s="44">
        <v>17.591000000000001</v>
      </c>
      <c r="C24" s="44">
        <v>1981.7708603015999</v>
      </c>
      <c r="D24" s="44">
        <v>8.85</v>
      </c>
      <c r="E24" s="44">
        <v>0.57999999999999996</v>
      </c>
      <c r="F24" s="44">
        <v>0.65</v>
      </c>
      <c r="G24" s="44">
        <v>4.3578620607381797</v>
      </c>
      <c r="H24" s="44">
        <v>-3.2498470270194701</v>
      </c>
      <c r="I24" s="44">
        <v>1.0376687988639599</v>
      </c>
      <c r="J24" s="44">
        <v>0.57814290831675097</v>
      </c>
      <c r="K24" s="44">
        <v>5.3385810990540197</v>
      </c>
      <c r="L24" s="44">
        <v>7.6943742439293299</v>
      </c>
      <c r="M24" s="44">
        <v>7.2245450692727804</v>
      </c>
      <c r="N24" s="44">
        <v>5.9637722226260896</v>
      </c>
      <c r="O24" s="44">
        <v>6.7991815968575304</v>
      </c>
      <c r="P24" s="44">
        <v>7.9121944234416404</v>
      </c>
      <c r="Q24" s="44">
        <v>8.3188986727679204</v>
      </c>
      <c r="R24" s="44">
        <v>8.5016418487023699</v>
      </c>
      <c r="S24" s="44">
        <v>8.4167662951565294</v>
      </c>
      <c r="T24" s="46">
        <v>40666</v>
      </c>
      <c r="U24" s="44">
        <v>83.293085647085803</v>
      </c>
      <c r="V24" s="44">
        <v>4.7139657702799598</v>
      </c>
      <c r="W24" s="44">
        <v>-3.5131760888544101</v>
      </c>
      <c r="X24" s="44">
        <v>15.506124671488701</v>
      </c>
      <c r="Y24" s="44" t="s">
        <v>352</v>
      </c>
      <c r="Z24" s="43" t="s">
        <v>324</v>
      </c>
      <c r="AA24" s="44" t="s">
        <v>42</v>
      </c>
    </row>
    <row r="25" spans="1:27" ht="15" customHeight="1" x14ac:dyDescent="0.25">
      <c r="A25" s="43" t="s">
        <v>630</v>
      </c>
      <c r="B25" s="44">
        <v>16.1389</v>
      </c>
      <c r="C25" s="44">
        <v>20.587107885000002</v>
      </c>
      <c r="D25" s="44">
        <v>7.7</v>
      </c>
      <c r="E25" s="44">
        <v>0.93</v>
      </c>
      <c r="F25" s="44">
        <v>1.18</v>
      </c>
      <c r="G25" s="44">
        <v>80.918699388940993</v>
      </c>
      <c r="H25" s="44">
        <v>-18.066064876972501</v>
      </c>
      <c r="I25" s="44">
        <v>-3.2288798087090198</v>
      </c>
      <c r="J25" s="44">
        <v>8.5900429213519001</v>
      </c>
      <c r="K25" s="44">
        <v>16.114545406655001</v>
      </c>
      <c r="L25" s="44">
        <v>17.2013017201301</v>
      </c>
      <c r="M25" s="44">
        <v>6.5418939446011102</v>
      </c>
      <c r="N25" s="44">
        <v>1.97645628427662</v>
      </c>
      <c r="O25" s="44">
        <v>3.1213259724991</v>
      </c>
      <c r="P25" s="44">
        <v>5.1720621951202297</v>
      </c>
      <c r="Q25" s="44">
        <v>4.8459893767474904</v>
      </c>
      <c r="R25" s="44">
        <v>6.42195213902645</v>
      </c>
      <c r="S25" s="44">
        <v>6.9283303553275797</v>
      </c>
      <c r="T25" s="46">
        <v>40609</v>
      </c>
      <c r="U25" s="44">
        <v>36.082829771404803</v>
      </c>
      <c r="V25" s="44">
        <v>15.3259524729012</v>
      </c>
      <c r="W25" s="44">
        <v>0</v>
      </c>
      <c r="X25" s="44">
        <v>48.591217755693997</v>
      </c>
      <c r="Y25" s="44" t="s">
        <v>631</v>
      </c>
      <c r="Z25" s="43" t="s">
        <v>353</v>
      </c>
      <c r="AA25" s="44" t="s">
        <v>42</v>
      </c>
    </row>
    <row r="26" spans="1:27" ht="15" customHeight="1" x14ac:dyDescent="0.25">
      <c r="A26" s="43" t="s">
        <v>632</v>
      </c>
      <c r="B26" s="44">
        <v>20.358899999999998</v>
      </c>
      <c r="C26" s="44">
        <v>245.52680000000001</v>
      </c>
      <c r="D26" s="44">
        <v>7.47</v>
      </c>
      <c r="E26" s="44">
        <v>3.22</v>
      </c>
      <c r="F26" s="44">
        <v>4.1500000000000004</v>
      </c>
      <c r="G26" s="44">
        <v>47.032612491208504</v>
      </c>
      <c r="H26" s="44">
        <v>-7.8833306335635003</v>
      </c>
      <c r="I26" s="44">
        <v>-0.640216993218376</v>
      </c>
      <c r="J26" s="44">
        <v>-12.946199471455699</v>
      </c>
      <c r="K26" s="44">
        <v>3.4918810151037101</v>
      </c>
      <c r="L26" s="44">
        <v>-0.18226774532553999</v>
      </c>
      <c r="M26" s="44">
        <v>-7.9275254184788304</v>
      </c>
      <c r="N26" s="44">
        <v>-1.2539847032452001</v>
      </c>
      <c r="O26" s="44">
        <v>3.5623086079374899</v>
      </c>
      <c r="P26" s="44">
        <v>8.2972191224436997</v>
      </c>
      <c r="Q26" s="44">
        <v>7.3020403345476197</v>
      </c>
      <c r="R26" s="44">
        <v>9.0863857620238697</v>
      </c>
      <c r="S26" s="44">
        <v>9.0885551549781702</v>
      </c>
      <c r="T26" s="46">
        <v>40234</v>
      </c>
      <c r="U26" s="44">
        <v>71.246807892585693</v>
      </c>
      <c r="V26" s="44">
        <v>23.0593981732952</v>
      </c>
      <c r="W26" s="44">
        <v>0</v>
      </c>
      <c r="X26" s="44">
        <v>5.6937939341191397</v>
      </c>
      <c r="Y26" s="44" t="s">
        <v>633</v>
      </c>
      <c r="Z26" s="43" t="s">
        <v>634</v>
      </c>
      <c r="AA26" s="44" t="s">
        <v>42</v>
      </c>
    </row>
    <row r="27" spans="1:27" ht="15" customHeight="1" x14ac:dyDescent="0.25">
      <c r="A27" s="43" t="s">
        <v>635</v>
      </c>
      <c r="B27" s="44">
        <v>1711.4258</v>
      </c>
      <c r="C27" s="44">
        <v>20.760899999999999</v>
      </c>
      <c r="D27" s="44">
        <v>7.27</v>
      </c>
      <c r="E27" s="44">
        <v>4.6399999999999997</v>
      </c>
      <c r="F27" s="44">
        <v>6.15</v>
      </c>
      <c r="G27" s="44">
        <v>19.907039660907198</v>
      </c>
      <c r="H27" s="44">
        <v>2.0314038965394001</v>
      </c>
      <c r="I27" s="44">
        <v>12.5189154316094</v>
      </c>
      <c r="J27" s="44">
        <v>-9.4347264129074304</v>
      </c>
      <c r="K27" s="44">
        <v>8.1732192582998699</v>
      </c>
      <c r="L27" s="44">
        <v>10.1965890260762</v>
      </c>
      <c r="M27" s="44">
        <v>2.2324728666917499</v>
      </c>
      <c r="N27" s="44">
        <v>2.6708689340066498</v>
      </c>
      <c r="O27" s="44">
        <v>4.7262243571021001</v>
      </c>
      <c r="P27" s="44">
        <v>8.2514699992686502</v>
      </c>
      <c r="Q27" s="44">
        <v>6.5212799199358296</v>
      </c>
      <c r="R27" s="44">
        <v>6.8652759874805902</v>
      </c>
      <c r="S27" s="44">
        <v>7.0294234005838998</v>
      </c>
      <c r="T27" s="46">
        <v>40330</v>
      </c>
      <c r="U27" s="44">
        <v>46.430068060633197</v>
      </c>
      <c r="V27" s="44">
        <v>22.387276081480099</v>
      </c>
      <c r="W27" s="44">
        <v>13.5350586920606</v>
      </c>
      <c r="X27" s="44">
        <v>17.647597165826099</v>
      </c>
      <c r="Y27" s="44" t="s">
        <v>636</v>
      </c>
      <c r="Z27" s="43" t="s">
        <v>358</v>
      </c>
      <c r="AA27" s="44" t="s">
        <v>42</v>
      </c>
    </row>
    <row r="28" spans="1:27" ht="15" customHeight="1" x14ac:dyDescent="0.25">
      <c r="A28" s="43" t="s">
        <v>637</v>
      </c>
      <c r="B28" s="44">
        <v>29.6052</v>
      </c>
      <c r="C28" s="44">
        <v>377.70339999999999</v>
      </c>
      <c r="D28" s="44">
        <v>8.17</v>
      </c>
      <c r="E28" s="44">
        <v>3.25</v>
      </c>
      <c r="F28" s="44">
        <v>5.05</v>
      </c>
      <c r="G28" s="44">
        <v>50.0005073618198</v>
      </c>
      <c r="H28" s="44">
        <v>-24.526096971739999</v>
      </c>
      <c r="I28" s="44">
        <v>-5.8584514832304402</v>
      </c>
      <c r="J28" s="44">
        <v>-18.163398107147302</v>
      </c>
      <c r="K28" s="44">
        <v>-4.4177939698726503</v>
      </c>
      <c r="L28" s="44">
        <v>3.7928342700887501</v>
      </c>
      <c r="M28" s="44">
        <v>-4.3801308340441896</v>
      </c>
      <c r="N28" s="44">
        <v>-0.94659858456855905</v>
      </c>
      <c r="O28" s="44">
        <v>4.8301942912988496</v>
      </c>
      <c r="P28" s="44">
        <v>9.3158921543306192</v>
      </c>
      <c r="Q28" s="44">
        <v>8.5391213893791793</v>
      </c>
      <c r="R28" s="44">
        <v>9.8173151646220091</v>
      </c>
      <c r="S28" s="44">
        <v>7.8224004136687499</v>
      </c>
      <c r="T28" s="46">
        <v>37957</v>
      </c>
      <c r="U28" s="44">
        <v>67.7169969875834</v>
      </c>
      <c r="V28" s="44">
        <v>19.251587356640201</v>
      </c>
      <c r="W28" s="44">
        <v>1.9592092631414</v>
      </c>
      <c r="X28" s="44">
        <v>11.072206392635101</v>
      </c>
      <c r="Y28" s="44" t="s">
        <v>638</v>
      </c>
      <c r="Z28" s="43" t="s">
        <v>361</v>
      </c>
      <c r="AA28" s="44" t="s">
        <v>42</v>
      </c>
    </row>
    <row r="29" spans="1:27" ht="15" customHeight="1" x14ac:dyDescent="0.25">
      <c r="A29" s="43" t="s">
        <v>639</v>
      </c>
      <c r="B29" s="44">
        <v>33.014600000000002</v>
      </c>
      <c r="C29" s="44">
        <v>50.178899999999999</v>
      </c>
      <c r="D29" s="44">
        <v>7.43</v>
      </c>
      <c r="E29" s="44">
        <v>2.4300000000000002</v>
      </c>
      <c r="F29" s="44">
        <v>3.12</v>
      </c>
      <c r="G29" s="44">
        <v>66.233143578482</v>
      </c>
      <c r="H29" s="44">
        <v>-17.0755068913017</v>
      </c>
      <c r="I29" s="44">
        <v>6.4677086803813797</v>
      </c>
      <c r="J29" s="44">
        <v>-2.10677891867789</v>
      </c>
      <c r="K29" s="44">
        <v>7.9311555415786499</v>
      </c>
      <c r="L29" s="44">
        <v>3.8710861590660399</v>
      </c>
      <c r="M29" s="44">
        <v>-1.61927500076399</v>
      </c>
      <c r="N29" s="44">
        <v>0.42490322139918102</v>
      </c>
      <c r="O29" s="44">
        <v>4.1259808745237603</v>
      </c>
      <c r="P29" s="44">
        <v>7.7880918272034796</v>
      </c>
      <c r="Q29" s="44">
        <v>6.3030461885741804</v>
      </c>
      <c r="R29" s="44">
        <v>7.8205890956684296</v>
      </c>
      <c r="S29" s="44">
        <v>6.9291230273076598</v>
      </c>
      <c r="T29" s="46">
        <v>36710</v>
      </c>
      <c r="U29" s="44">
        <v>74.643326178931801</v>
      </c>
      <c r="V29" s="44">
        <v>19.8565532524627</v>
      </c>
      <c r="W29" s="44">
        <v>2.0127982080117401E-2</v>
      </c>
      <c r="X29" s="44">
        <v>5.4799925865254098</v>
      </c>
      <c r="Y29" s="44" t="s">
        <v>640</v>
      </c>
      <c r="Z29" s="43" t="s">
        <v>401</v>
      </c>
      <c r="AA29" s="44" t="s">
        <v>42</v>
      </c>
    </row>
    <row r="30" spans="1:27" ht="15" customHeight="1" x14ac:dyDescent="0.25">
      <c r="A30" s="43" t="s">
        <v>641</v>
      </c>
      <c r="B30" s="44">
        <v>51.8264</v>
      </c>
      <c r="C30" s="44">
        <v>104.5489</v>
      </c>
      <c r="D30" s="44">
        <v>5.76</v>
      </c>
      <c r="E30" s="44">
        <v>1.21</v>
      </c>
      <c r="F30" s="44">
        <v>1.51</v>
      </c>
      <c r="G30" s="44">
        <v>51.978930567877597</v>
      </c>
      <c r="H30" s="44">
        <v>1.31478736980758</v>
      </c>
      <c r="I30" s="44">
        <v>4.3197709143434198</v>
      </c>
      <c r="J30" s="44">
        <v>-8.2940276845854104</v>
      </c>
      <c r="K30" s="44">
        <v>2.9425690491003702</v>
      </c>
      <c r="L30" s="44">
        <v>1.0294732391828301</v>
      </c>
      <c r="M30" s="44">
        <v>-3.3105560350654999</v>
      </c>
      <c r="N30" s="44">
        <v>2.2155858815365899</v>
      </c>
      <c r="O30" s="44">
        <v>4.3654069989891102</v>
      </c>
      <c r="P30" s="44">
        <v>7.1451745388741097</v>
      </c>
      <c r="Q30" s="44">
        <v>6.05360418778689</v>
      </c>
      <c r="R30" s="44">
        <v>7.59956120374581</v>
      </c>
      <c r="S30" s="44">
        <v>8.5366652619793406</v>
      </c>
      <c r="T30" s="46">
        <v>35886</v>
      </c>
      <c r="U30" s="44">
        <v>67.753845329793094</v>
      </c>
      <c r="V30" s="44">
        <v>16.138572476611401</v>
      </c>
      <c r="W30" s="44">
        <v>0.41387331669678001</v>
      </c>
      <c r="X30" s="44">
        <v>15.6937088768987</v>
      </c>
      <c r="Y30" s="44" t="s">
        <v>631</v>
      </c>
      <c r="Z30" s="43" t="s">
        <v>642</v>
      </c>
      <c r="AA30" s="44" t="s">
        <v>42</v>
      </c>
    </row>
    <row r="31" spans="1:27" ht="15" customHeight="1" x14ac:dyDescent="0.25">
      <c r="A31" s="43" t="s">
        <v>643</v>
      </c>
      <c r="B31" s="44">
        <v>40.8048</v>
      </c>
      <c r="C31" s="44">
        <v>2128.6579999999999</v>
      </c>
      <c r="D31" s="44">
        <v>8.43</v>
      </c>
      <c r="E31" s="44">
        <v>3.88</v>
      </c>
      <c r="F31" s="44">
        <v>6.19</v>
      </c>
      <c r="G31" s="44">
        <v>7.4258821222420401</v>
      </c>
      <c r="H31" s="44">
        <v>-37.631256199395999</v>
      </c>
      <c r="I31" s="44">
        <v>-8.8532969103113395</v>
      </c>
      <c r="J31" s="44">
        <v>-22.341961628239801</v>
      </c>
      <c r="K31" s="44">
        <v>-6.6336717720710796</v>
      </c>
      <c r="L31" s="44">
        <v>1.19395926280412</v>
      </c>
      <c r="M31" s="44">
        <v>-5.1381979389258898</v>
      </c>
      <c r="N31" s="44">
        <v>-1.31537612364993</v>
      </c>
      <c r="O31" s="44">
        <v>4.9387415004474899</v>
      </c>
      <c r="P31" s="44">
        <v>8.1756847832241508</v>
      </c>
      <c r="Q31" s="44">
        <v>7.0442255435399401</v>
      </c>
      <c r="R31" s="44">
        <v>9.5972381576423302</v>
      </c>
      <c r="S31" s="44">
        <v>10.334459579644401</v>
      </c>
      <c r="T31" s="46">
        <v>37998</v>
      </c>
      <c r="U31" s="44">
        <v>74.770259977406496</v>
      </c>
      <c r="V31" s="44">
        <v>19.297966386544999</v>
      </c>
      <c r="W31" s="44">
        <v>0.195982635729815</v>
      </c>
      <c r="X31" s="44">
        <v>5.7357910003186099</v>
      </c>
      <c r="Y31" s="44" t="s">
        <v>338</v>
      </c>
      <c r="Z31" s="43" t="s">
        <v>644</v>
      </c>
      <c r="AA31" s="44" t="s">
        <v>42</v>
      </c>
    </row>
    <row r="32" spans="1:27" ht="15" customHeight="1" x14ac:dyDescent="0.25">
      <c r="A32" s="43" t="s">
        <v>645</v>
      </c>
      <c r="B32" s="44">
        <v>55.068899999999999</v>
      </c>
      <c r="C32" s="44">
        <v>58.429499999999997</v>
      </c>
      <c r="D32" s="44">
        <v>8.3800000000000008</v>
      </c>
      <c r="E32" s="44">
        <v>3.34</v>
      </c>
      <c r="F32" s="44">
        <v>4.74</v>
      </c>
      <c r="G32" s="44">
        <v>34.896930546038803</v>
      </c>
      <c r="H32" s="44">
        <v>10.016611054164599</v>
      </c>
      <c r="I32" s="44">
        <v>2.0649848688019299</v>
      </c>
      <c r="J32" s="44">
        <v>0.165712044224164</v>
      </c>
      <c r="K32" s="44">
        <v>8.64745480794282</v>
      </c>
      <c r="L32" s="44">
        <v>6.8927422985705604</v>
      </c>
      <c r="M32" s="44">
        <v>0.63572587869404795</v>
      </c>
      <c r="N32" s="44">
        <v>9.3577723966271407</v>
      </c>
      <c r="O32" s="44">
        <v>15.845751886975</v>
      </c>
      <c r="P32" s="44">
        <v>17.703250981184599</v>
      </c>
      <c r="Q32" s="44">
        <v>15.1201711166765</v>
      </c>
      <c r="R32" s="44">
        <v>15.740446059917399</v>
      </c>
      <c r="S32" s="44">
        <v>11.0659131517593</v>
      </c>
      <c r="T32" s="46">
        <v>37284</v>
      </c>
      <c r="U32" s="44">
        <v>69.505301260493397</v>
      </c>
      <c r="V32" s="44">
        <v>22.566511779152599</v>
      </c>
      <c r="W32" s="44">
        <v>0.97245398300515995</v>
      </c>
      <c r="X32" s="44">
        <v>6.9557329773487799</v>
      </c>
      <c r="Y32" s="44" t="s">
        <v>646</v>
      </c>
      <c r="Z32" s="43" t="s">
        <v>647</v>
      </c>
      <c r="AA32" s="44" t="s">
        <v>42</v>
      </c>
    </row>
    <row r="33" spans="1:27" ht="15" customHeight="1" x14ac:dyDescent="0.25">
      <c r="A33" s="43" t="s">
        <v>648</v>
      </c>
      <c r="B33" s="44">
        <v>38.273299999999999</v>
      </c>
      <c r="C33" s="44">
        <v>1610.8764000000001</v>
      </c>
      <c r="D33" s="44">
        <v>8</v>
      </c>
      <c r="E33" s="44">
        <v>4.1500000000000004</v>
      </c>
      <c r="F33" s="44">
        <v>6.14</v>
      </c>
      <c r="G33" s="44">
        <v>13.260793425926</v>
      </c>
      <c r="H33" s="44">
        <v>-42.922021342331398</v>
      </c>
      <c r="I33" s="44">
        <v>-16.7848371687747</v>
      </c>
      <c r="J33" s="44">
        <v>-17.4234452882962</v>
      </c>
      <c r="K33" s="44">
        <v>4.9273068310369297</v>
      </c>
      <c r="L33" s="44">
        <v>9.0130814225808695</v>
      </c>
      <c r="M33" s="44">
        <v>0.35483257348809</v>
      </c>
      <c r="N33" s="44">
        <v>0.11167267846654499</v>
      </c>
      <c r="O33" s="44">
        <v>4.6690915057703704</v>
      </c>
      <c r="P33" s="44">
        <v>8.8404250727730105</v>
      </c>
      <c r="Q33" s="44">
        <v>8.5567243799784993</v>
      </c>
      <c r="R33" s="44">
        <v>9.5226748894231292</v>
      </c>
      <c r="S33" s="44">
        <v>8.1617815518459498</v>
      </c>
      <c r="T33" s="46">
        <v>36973</v>
      </c>
      <c r="U33" s="44">
        <v>80.254946934476095</v>
      </c>
      <c r="V33" s="44">
        <v>14.801514256463101</v>
      </c>
      <c r="W33" s="44">
        <v>0</v>
      </c>
      <c r="X33" s="44">
        <v>4.9435388090607404</v>
      </c>
      <c r="Y33" s="44" t="s">
        <v>649</v>
      </c>
      <c r="Z33" s="43" t="s">
        <v>361</v>
      </c>
      <c r="AA33" s="44" t="s">
        <v>42</v>
      </c>
    </row>
    <row r="34" spans="1:27" ht="15" customHeight="1" x14ac:dyDescent="0.25">
      <c r="A34" s="43" t="s">
        <v>650</v>
      </c>
      <c r="B34" s="44">
        <v>26.133400000000002</v>
      </c>
      <c r="C34" s="44">
        <v>361.91640000000001</v>
      </c>
      <c r="D34" s="44">
        <v>7.09</v>
      </c>
      <c r="E34" s="44">
        <v>0.73</v>
      </c>
      <c r="F34" s="44">
        <v>0.87</v>
      </c>
      <c r="G34" s="44">
        <v>33.131364971642597</v>
      </c>
      <c r="H34" s="44">
        <v>7.1272412618083001</v>
      </c>
      <c r="I34" s="44">
        <v>12.6205463140601</v>
      </c>
      <c r="J34" s="44">
        <v>1.9368373833413199</v>
      </c>
      <c r="K34" s="44">
        <v>14.0375760142045</v>
      </c>
      <c r="L34" s="44">
        <v>8.5170502419077305</v>
      </c>
      <c r="M34" s="44">
        <v>2.90095140799031</v>
      </c>
      <c r="N34" s="44">
        <v>6.6258945816690398</v>
      </c>
      <c r="O34" s="44">
        <v>7.5873596153212901</v>
      </c>
      <c r="P34" s="44">
        <v>8.9756271778133492</v>
      </c>
      <c r="Q34" s="44">
        <v>8.96047333595582</v>
      </c>
      <c r="R34" s="44">
        <v>10.725829568211701</v>
      </c>
      <c r="S34" s="44">
        <v>8.0457539915260696</v>
      </c>
      <c r="T34" s="46">
        <v>38686</v>
      </c>
      <c r="U34" s="44">
        <v>75.294018176573402</v>
      </c>
      <c r="V34" s="44">
        <v>14.6080144475354</v>
      </c>
      <c r="W34" s="44">
        <v>0</v>
      </c>
      <c r="X34" s="44">
        <v>10.0979673758912</v>
      </c>
      <c r="Y34" s="44" t="s">
        <v>627</v>
      </c>
      <c r="Z34" s="43" t="s">
        <v>368</v>
      </c>
      <c r="AA34" s="44" t="s">
        <v>42</v>
      </c>
    </row>
    <row r="35" spans="1:27" ht="15" customHeight="1" x14ac:dyDescent="0.25">
      <c r="A35" s="43" t="s">
        <v>651</v>
      </c>
      <c r="B35" s="44">
        <v>30.103000000000002</v>
      </c>
      <c r="C35" s="44">
        <v>1698.7047</v>
      </c>
      <c r="D35" s="44">
        <v>8.4</v>
      </c>
      <c r="E35" s="44">
        <v>2.06</v>
      </c>
      <c r="F35" s="44">
        <v>2.5499999999999998</v>
      </c>
      <c r="G35" s="44">
        <v>1.69758418156818</v>
      </c>
      <c r="H35" s="44">
        <v>-21.463800699909399</v>
      </c>
      <c r="I35" s="44">
        <v>-11.062229778044999</v>
      </c>
      <c r="J35" s="44">
        <v>-15.0258914564091</v>
      </c>
      <c r="K35" s="44">
        <v>-2.8678051656303598</v>
      </c>
      <c r="L35" s="44">
        <v>5.6366306962885</v>
      </c>
      <c r="M35" s="44">
        <v>3.8041163423440199</v>
      </c>
      <c r="N35" s="44">
        <v>2.8541231616641598</v>
      </c>
      <c r="O35" s="44">
        <v>5.9293405588007699</v>
      </c>
      <c r="P35" s="44">
        <v>9.3069327932042505</v>
      </c>
      <c r="Q35" s="44">
        <v>8.6998084104493696</v>
      </c>
      <c r="R35" s="44">
        <v>9.3914193021464207</v>
      </c>
      <c r="S35" s="44">
        <v>7.9050842839292903</v>
      </c>
      <c r="T35" s="46">
        <v>37930</v>
      </c>
      <c r="U35" s="44">
        <v>95.966420767541294</v>
      </c>
      <c r="V35" s="44">
        <v>0</v>
      </c>
      <c r="W35" s="44">
        <v>0</v>
      </c>
      <c r="X35" s="44">
        <v>4.0335792324587096</v>
      </c>
      <c r="Y35" s="44" t="s">
        <v>222</v>
      </c>
      <c r="Z35" s="43" t="s">
        <v>652</v>
      </c>
      <c r="AA35" s="44" t="s">
        <v>42</v>
      </c>
    </row>
    <row r="36" spans="1:27" ht="15" customHeight="1" x14ac:dyDescent="0.25">
      <c r="A36" s="43" t="s">
        <v>653</v>
      </c>
      <c r="B36" s="44">
        <v>19.1157</v>
      </c>
      <c r="C36" s="44">
        <v>136.89048385679999</v>
      </c>
      <c r="D36" s="44">
        <v>7.5</v>
      </c>
      <c r="E36" s="44">
        <v>2.4900000000000002</v>
      </c>
      <c r="F36" s="44">
        <v>3.39</v>
      </c>
      <c r="G36" s="44">
        <v>22.5451347630584</v>
      </c>
      <c r="H36" s="44">
        <v>-26.103002589158901</v>
      </c>
      <c r="I36" s="44">
        <v>-9.2307038117915194</v>
      </c>
      <c r="J36" s="44">
        <v>-4.9414831722164196</v>
      </c>
      <c r="K36" s="44">
        <v>8.7931022757796597</v>
      </c>
      <c r="L36" s="44">
        <v>5.6038197662542997</v>
      </c>
      <c r="M36" s="44">
        <v>-2.43607042312737</v>
      </c>
      <c r="N36" s="44">
        <v>1.76322561290712</v>
      </c>
      <c r="O36" s="44">
        <v>5.8004062498270503</v>
      </c>
      <c r="P36" s="44">
        <v>9.7654049684988191</v>
      </c>
      <c r="Q36" s="44">
        <v>8.8108677494972198</v>
      </c>
      <c r="R36" s="44">
        <v>10.207624826205</v>
      </c>
      <c r="S36" s="44">
        <v>8.2825196822879708</v>
      </c>
      <c r="T36" s="46">
        <v>40245</v>
      </c>
      <c r="U36" s="44">
        <v>69.908497790912193</v>
      </c>
      <c r="V36" s="44">
        <v>20.760890793350999</v>
      </c>
      <c r="W36" s="44">
        <v>0</v>
      </c>
      <c r="X36" s="44">
        <v>9.3306114157368505</v>
      </c>
      <c r="Y36" s="44" t="s">
        <v>264</v>
      </c>
      <c r="Z36" s="43" t="s">
        <v>41</v>
      </c>
      <c r="AA36" s="44" t="s">
        <v>42</v>
      </c>
    </row>
    <row r="37" spans="1:27" ht="15" customHeight="1" x14ac:dyDescent="0.25">
      <c r="A37" s="43" t="s">
        <v>654</v>
      </c>
      <c r="B37" s="44">
        <v>16.716100000000001</v>
      </c>
      <c r="C37" s="44">
        <v>47.568822752700001</v>
      </c>
      <c r="D37" s="44">
        <v>7.64</v>
      </c>
      <c r="E37" s="44">
        <v>0.96</v>
      </c>
      <c r="F37" s="44">
        <v>1.08</v>
      </c>
      <c r="G37" s="44">
        <v>-8.7320051913513108</v>
      </c>
      <c r="H37" s="44">
        <v>-10.181250161883799</v>
      </c>
      <c r="I37" s="44">
        <v>-3.5224499068246899</v>
      </c>
      <c r="J37" s="44">
        <v>-2.58646670463059</v>
      </c>
      <c r="K37" s="44">
        <v>4.6104259791051998</v>
      </c>
      <c r="L37" s="44">
        <v>6.9611071082551499</v>
      </c>
      <c r="M37" s="44">
        <v>5.9893334037399404</v>
      </c>
      <c r="N37" s="44">
        <v>4.8310069874865302</v>
      </c>
      <c r="O37" s="44">
        <v>6.4218139221004202</v>
      </c>
      <c r="P37" s="44">
        <v>7.5482885771081598</v>
      </c>
      <c r="Q37" s="44">
        <v>7.9541723098908603</v>
      </c>
      <c r="R37" s="44">
        <v>6.8750759145673497</v>
      </c>
      <c r="S37" s="44">
        <v>6.5133039155115897</v>
      </c>
      <c r="T37" s="46">
        <v>40245</v>
      </c>
      <c r="U37" s="44">
        <v>86.558236292830898</v>
      </c>
      <c r="V37" s="44">
        <v>1.4759496123122999</v>
      </c>
      <c r="W37" s="44">
        <v>0</v>
      </c>
      <c r="X37" s="44">
        <v>11.9658140948568</v>
      </c>
      <c r="Y37" s="44" t="s">
        <v>275</v>
      </c>
      <c r="Z37" s="43" t="s">
        <v>655</v>
      </c>
      <c r="AA37" s="44" t="s">
        <v>42</v>
      </c>
    </row>
    <row r="38" spans="1:27" ht="15" customHeight="1" x14ac:dyDescent="0.25">
      <c r="A38" s="43" t="s">
        <v>656</v>
      </c>
      <c r="B38" s="44">
        <v>19.154199999999999</v>
      </c>
      <c r="C38" s="44">
        <v>128.908252253</v>
      </c>
      <c r="D38" s="44">
        <v>7.32</v>
      </c>
      <c r="E38" s="44">
        <v>3.69</v>
      </c>
      <c r="F38" s="44">
        <v>5.17</v>
      </c>
      <c r="G38" s="44">
        <v>27.651948567629599</v>
      </c>
      <c r="H38" s="44">
        <v>1.07992864290984</v>
      </c>
      <c r="I38" s="44">
        <v>19.619424930077599</v>
      </c>
      <c r="J38" s="44">
        <v>4.6087649092813399</v>
      </c>
      <c r="K38" s="44">
        <v>14.675420959011699</v>
      </c>
      <c r="L38" s="44">
        <v>9.6436599788021304</v>
      </c>
      <c r="M38" s="44">
        <v>-1.9539129079545401</v>
      </c>
      <c r="N38" s="44">
        <v>2.5114664796331798</v>
      </c>
      <c r="O38" s="44">
        <v>6.7544294767114499</v>
      </c>
      <c r="P38" s="44">
        <v>11.522677682006799</v>
      </c>
      <c r="Q38" s="44">
        <v>9.5990468750929896</v>
      </c>
      <c r="R38" s="44">
        <v>11.3533179403533</v>
      </c>
      <c r="S38" s="44">
        <v>10.546382049767599</v>
      </c>
      <c r="T38" s="46">
        <v>40851</v>
      </c>
      <c r="U38" s="44">
        <v>54.015161002525801</v>
      </c>
      <c r="V38" s="44">
        <v>29.1346747346239</v>
      </c>
      <c r="W38" s="44">
        <v>0</v>
      </c>
      <c r="X38" s="44">
        <v>16.850164262850299</v>
      </c>
      <c r="Y38" s="44" t="s">
        <v>657</v>
      </c>
      <c r="Z38" s="43" t="s">
        <v>658</v>
      </c>
      <c r="AA38" s="44" t="s">
        <v>42</v>
      </c>
    </row>
    <row r="39" spans="1:27" ht="15" customHeight="1" x14ac:dyDescent="0.25">
      <c r="A39" s="43" t="s">
        <v>659</v>
      </c>
      <c r="B39" s="44">
        <v>39.643900000000002</v>
      </c>
      <c r="C39" s="44">
        <v>1183.307</v>
      </c>
      <c r="D39" s="44" t="s">
        <v>61</v>
      </c>
      <c r="E39" s="44" t="s">
        <v>61</v>
      </c>
      <c r="F39" s="44">
        <v>5.2122000000000002</v>
      </c>
      <c r="G39" s="44">
        <v>-4.9710839787782701</v>
      </c>
      <c r="H39" s="44">
        <v>-7.6369842294179104</v>
      </c>
      <c r="I39" s="44">
        <v>11.243536713347</v>
      </c>
      <c r="J39" s="44">
        <v>-1.96486274136995</v>
      </c>
      <c r="K39" s="44">
        <v>13.5214358294654</v>
      </c>
      <c r="L39" s="44">
        <v>13.277983980649299</v>
      </c>
      <c r="M39" s="44">
        <v>2.4579825719706898</v>
      </c>
      <c r="N39" s="44">
        <v>5.7930528085650499</v>
      </c>
      <c r="O39" s="44">
        <v>8.4660297239915092</v>
      </c>
      <c r="P39" s="44">
        <v>10.1309259949204</v>
      </c>
      <c r="Q39" s="44">
        <v>9.0030102495124709</v>
      </c>
      <c r="R39" s="44">
        <v>11.0578803219086</v>
      </c>
      <c r="S39" s="44">
        <v>10.0573901708763</v>
      </c>
      <c r="T39" s="46">
        <v>37971</v>
      </c>
      <c r="U39" s="44">
        <v>64.007861020005805</v>
      </c>
      <c r="V39" s="44">
        <v>24.4515413159899</v>
      </c>
      <c r="W39" s="44">
        <v>8.0506326760511104</v>
      </c>
      <c r="X39" s="44">
        <v>3.4899649879532499</v>
      </c>
      <c r="Y39" s="44" t="s">
        <v>439</v>
      </c>
      <c r="Z39" s="43" t="s">
        <v>41</v>
      </c>
      <c r="AA39" s="44" t="s">
        <v>42</v>
      </c>
    </row>
    <row r="40" spans="1:27" ht="15" customHeight="1" x14ac:dyDescent="0.25">
      <c r="A40" s="52" t="s">
        <v>660</v>
      </c>
      <c r="B40" s="53">
        <v>35.170400000000001</v>
      </c>
      <c r="C40" s="53">
        <v>250.99520000000001</v>
      </c>
      <c r="D40" s="53" t="s">
        <v>61</v>
      </c>
      <c r="E40" s="53" t="s">
        <v>61</v>
      </c>
      <c r="F40" s="53">
        <v>4.9756999999999998</v>
      </c>
      <c r="G40" s="53">
        <v>33.343958017322301</v>
      </c>
      <c r="H40" s="53">
        <v>-28.541697987790599</v>
      </c>
      <c r="I40" s="53">
        <v>-9.7666860730062695</v>
      </c>
      <c r="J40" s="53">
        <v>-16.411949995237102</v>
      </c>
      <c r="K40" s="53">
        <v>-3.4248072408487098</v>
      </c>
      <c r="L40" s="53">
        <v>3.6003782948047598</v>
      </c>
      <c r="M40" s="53">
        <v>-2.58433500404684</v>
      </c>
      <c r="N40" s="53">
        <v>0.240351279968889</v>
      </c>
      <c r="O40" s="53">
        <v>5.4195903759632902</v>
      </c>
      <c r="P40" s="53">
        <v>8.2464574832495892</v>
      </c>
      <c r="Q40" s="53">
        <v>7.4193963302313399</v>
      </c>
      <c r="R40" s="53">
        <v>8.7562732046571696</v>
      </c>
      <c r="S40" s="53">
        <v>8.4216990671100298</v>
      </c>
      <c r="T40" s="54">
        <v>37540</v>
      </c>
      <c r="U40" s="53">
        <v>71.140523802845607</v>
      </c>
      <c r="V40" s="53">
        <v>13.7647652226019</v>
      </c>
      <c r="W40" s="53">
        <v>9.9772824340863799</v>
      </c>
      <c r="X40" s="53">
        <v>5.1174285404661104</v>
      </c>
      <c r="Y40" s="53" t="s">
        <v>155</v>
      </c>
      <c r="Z40" s="52" t="s">
        <v>319</v>
      </c>
      <c r="AA40" s="53" t="s">
        <v>42</v>
      </c>
    </row>
    <row r="41" spans="1:27" x14ac:dyDescent="0.25">
      <c r="A41" s="55"/>
      <c r="B41" s="56"/>
      <c r="C41" s="56"/>
      <c r="D41" s="56"/>
      <c r="E41" s="56"/>
      <c r="F41" s="56"/>
      <c r="G41" s="56"/>
      <c r="H41" s="56"/>
      <c r="I41" s="56"/>
      <c r="J41" s="56"/>
      <c r="K41" s="56"/>
      <c r="L41" s="56"/>
      <c r="M41" s="56"/>
      <c r="N41" s="56"/>
      <c r="O41" s="56"/>
      <c r="P41" s="56"/>
      <c r="Q41" s="56"/>
      <c r="R41" s="56"/>
      <c r="S41" s="56"/>
      <c r="T41" s="57"/>
      <c r="U41" s="56"/>
      <c r="V41" s="56"/>
      <c r="W41" s="56"/>
      <c r="X41" s="56"/>
      <c r="Y41" s="56"/>
      <c r="Z41" s="55"/>
      <c r="AA41" s="58"/>
    </row>
    <row r="42" spans="1:27" x14ac:dyDescent="0.25">
      <c r="A42" s="48" t="s">
        <v>124</v>
      </c>
      <c r="B42" s="49"/>
      <c r="C42" s="49"/>
      <c r="D42" s="50">
        <v>7.89323529411765</v>
      </c>
      <c r="E42" s="50">
        <v>2.5937142857142899</v>
      </c>
      <c r="F42" s="50">
        <v>3.4510243243243202</v>
      </c>
      <c r="G42" s="50">
        <v>34.1819401379041</v>
      </c>
      <c r="H42" s="50">
        <v>-14.913155013800999</v>
      </c>
      <c r="I42" s="50">
        <v>-2.15557080333783</v>
      </c>
      <c r="J42" s="50">
        <v>-9.1454872036302195</v>
      </c>
      <c r="K42" s="50">
        <v>4.6941496021845897</v>
      </c>
      <c r="L42" s="50">
        <v>6.0232608665307801</v>
      </c>
      <c r="M42" s="50">
        <v>-0.50204702133259205</v>
      </c>
      <c r="N42" s="50">
        <v>1.8666513447670601</v>
      </c>
      <c r="O42" s="50">
        <v>5.8030625104356499</v>
      </c>
      <c r="P42" s="50">
        <v>8.8877328285670796</v>
      </c>
      <c r="Q42" s="50">
        <v>7.9697195594716499</v>
      </c>
      <c r="R42" s="50">
        <v>9.5612506745224302</v>
      </c>
      <c r="S42" s="50">
        <v>8.82222918061405</v>
      </c>
      <c r="T42" s="49"/>
      <c r="U42" s="49"/>
      <c r="V42" s="49"/>
      <c r="W42" s="49"/>
      <c r="X42" s="49"/>
      <c r="Y42" s="50">
        <v>1.9794594594594499</v>
      </c>
      <c r="Z42" s="49"/>
      <c r="AA42" s="59"/>
    </row>
    <row r="43" spans="1:27" x14ac:dyDescent="0.25">
      <c r="A43" s="48" t="s">
        <v>125</v>
      </c>
      <c r="B43" s="47"/>
      <c r="C43" s="47"/>
      <c r="D43" s="47"/>
      <c r="E43" s="50">
        <f>SUM(E4:E40)</f>
        <v>90.78</v>
      </c>
      <c r="F43" s="47"/>
      <c r="G43" s="47"/>
      <c r="H43" s="47"/>
      <c r="I43" s="47"/>
      <c r="J43" s="47"/>
      <c r="K43" s="47"/>
      <c r="L43" s="47"/>
      <c r="M43" s="47"/>
      <c r="N43" s="47"/>
      <c r="O43" s="47"/>
      <c r="P43" s="47"/>
      <c r="Q43" s="47"/>
      <c r="R43" s="47"/>
      <c r="S43" s="47"/>
      <c r="T43" s="47"/>
      <c r="U43" s="47"/>
      <c r="V43" s="47"/>
      <c r="W43" s="47"/>
      <c r="X43" s="47"/>
      <c r="Y43" s="47"/>
      <c r="Z43" s="47"/>
      <c r="AA43" s="60"/>
    </row>
    <row r="44" spans="1:27" x14ac:dyDescent="0.25">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2"/>
    </row>
    <row r="45" spans="1:27" x14ac:dyDescent="0.25">
      <c r="A45" s="51" t="s">
        <v>126</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63"/>
    </row>
    <row r="46" spans="1:27" x14ac:dyDescent="0.25">
      <c r="A46" s="64" t="s">
        <v>661</v>
      </c>
      <c r="B46" s="65">
        <v>3886.9816999999998</v>
      </c>
      <c r="C46" s="65"/>
      <c r="D46" s="65"/>
      <c r="E46" s="65"/>
      <c r="F46" s="65"/>
      <c r="G46" s="65">
        <v>37.354380282212801</v>
      </c>
      <c r="H46" s="65">
        <v>-20.752830442165699</v>
      </c>
      <c r="I46" s="65">
        <v>-1.37826864013547</v>
      </c>
      <c r="J46" s="65">
        <v>-21.644652999688599</v>
      </c>
      <c r="K46" s="65">
        <v>-4.20090846751207</v>
      </c>
      <c r="L46" s="65">
        <v>5.6487280317898101</v>
      </c>
      <c r="M46" s="65">
        <v>-2.3308303869614702</v>
      </c>
      <c r="N46" s="65">
        <v>-2.46130307174331E-2</v>
      </c>
      <c r="O46" s="65">
        <v>5.5865116575853699</v>
      </c>
      <c r="P46" s="65">
        <v>8.7896107901019906</v>
      </c>
      <c r="Q46" s="65">
        <v>8.3871049621281095</v>
      </c>
      <c r="R46" s="65">
        <v>9.2735527946506302</v>
      </c>
      <c r="S46" s="65">
        <v>8.66175365432691</v>
      </c>
      <c r="T46" s="67"/>
      <c r="U46" s="65"/>
      <c r="V46" s="65"/>
      <c r="W46" s="65"/>
      <c r="X46" s="65"/>
      <c r="Y46" s="64"/>
      <c r="Z46" s="64"/>
      <c r="AA46" s="64"/>
    </row>
    <row r="47" spans="1:27" x14ac:dyDescent="0.25">
      <c r="A47" s="64" t="s">
        <v>127</v>
      </c>
      <c r="B47" s="65">
        <v>2883.2514000000001</v>
      </c>
      <c r="C47" s="65"/>
      <c r="D47" s="65"/>
      <c r="E47" s="65"/>
      <c r="F47" s="65"/>
      <c r="G47" s="65">
        <v>6.9462242170795001</v>
      </c>
      <c r="H47" s="65">
        <v>6.7021577347898003</v>
      </c>
      <c r="I47" s="65">
        <v>6.2273135310261596</v>
      </c>
      <c r="J47" s="65">
        <v>6.1211027776919096</v>
      </c>
      <c r="K47" s="65">
        <v>7.40816307657719</v>
      </c>
      <c r="L47" s="65">
        <v>7.5344446351570804</v>
      </c>
      <c r="M47" s="65">
        <v>7.3692852100652102</v>
      </c>
      <c r="N47" s="65">
        <v>6.88662247213525</v>
      </c>
      <c r="O47" s="65">
        <v>6.8480453390710601</v>
      </c>
      <c r="P47" s="65">
        <v>6.9548930477911997</v>
      </c>
      <c r="Q47" s="65">
        <v>7.2931833894103004</v>
      </c>
      <c r="R47" s="65">
        <v>8.0536916224813293</v>
      </c>
      <c r="S47" s="65"/>
      <c r="T47" s="67"/>
      <c r="U47" s="65"/>
      <c r="V47" s="65"/>
      <c r="W47" s="65"/>
      <c r="X47" s="65"/>
      <c r="Y47" s="64"/>
      <c r="Z47" s="64"/>
      <c r="AA47" s="64"/>
    </row>
    <row r="48" spans="1:27" x14ac:dyDescent="0.25">
      <c r="A48" s="64" t="s">
        <v>236</v>
      </c>
      <c r="B48" s="65">
        <v>3049.4288999999999</v>
      </c>
      <c r="C48" s="65"/>
      <c r="D48" s="65"/>
      <c r="E48" s="65"/>
      <c r="F48" s="65"/>
      <c r="G48" s="65">
        <v>-3.3487460622088698</v>
      </c>
      <c r="H48" s="65">
        <v>-16.8535523073649</v>
      </c>
      <c r="I48" s="65">
        <v>-9.7343337956250195</v>
      </c>
      <c r="J48" s="65">
        <v>-12.502129017897399</v>
      </c>
      <c r="K48" s="65">
        <v>-2.042301381563</v>
      </c>
      <c r="L48" s="65">
        <v>5.8317923737038404</v>
      </c>
      <c r="M48" s="65">
        <v>4.4324508090772703</v>
      </c>
      <c r="N48" s="65">
        <v>3.3164701164902799</v>
      </c>
      <c r="O48" s="65">
        <v>5.5271271903956301</v>
      </c>
      <c r="P48" s="65">
        <v>7.1058006031036003</v>
      </c>
      <c r="Q48" s="65">
        <v>7.5937731641591499</v>
      </c>
      <c r="R48" s="65">
        <v>8.2858597051637304</v>
      </c>
      <c r="S48" s="65"/>
      <c r="T48" s="67"/>
      <c r="U48" s="65"/>
      <c r="V48" s="65"/>
      <c r="W48" s="65"/>
      <c r="X48" s="65"/>
      <c r="Y48" s="64"/>
      <c r="Z48" s="64"/>
      <c r="AA48" s="64"/>
    </row>
    <row r="49" spans="1:27" x14ac:dyDescent="0.25">
      <c r="A49" s="64" t="s">
        <v>662</v>
      </c>
      <c r="B49" s="65">
        <v>4802.5488999999998</v>
      </c>
      <c r="C49" s="65"/>
      <c r="D49" s="65"/>
      <c r="E49" s="65"/>
      <c r="F49" s="65"/>
      <c r="G49" s="65">
        <v>60.444971851611399</v>
      </c>
      <c r="H49" s="65">
        <v>9.5481849505344503</v>
      </c>
      <c r="I49" s="65">
        <v>7.5922777730271598</v>
      </c>
      <c r="J49" s="65">
        <v>4.0919168281554796</v>
      </c>
      <c r="K49" s="65">
        <v>14.1448959664108</v>
      </c>
      <c r="L49" s="65">
        <v>7.7866006675686199</v>
      </c>
      <c r="M49" s="65">
        <v>0.59291576029454396</v>
      </c>
      <c r="N49" s="65">
        <v>4.8153438121718697</v>
      </c>
      <c r="O49" s="65">
        <v>8.2466031987024504</v>
      </c>
      <c r="P49" s="65">
        <v>10.2368633408569</v>
      </c>
      <c r="Q49" s="65">
        <v>9.0453216895874906</v>
      </c>
      <c r="R49" s="65">
        <v>10.4675450579157</v>
      </c>
      <c r="S49" s="65">
        <v>9.1200949320351601</v>
      </c>
      <c r="T49" s="67"/>
      <c r="U49" s="65"/>
      <c r="V49" s="65"/>
      <c r="W49" s="65"/>
      <c r="X49" s="65"/>
      <c r="Y49" s="64"/>
      <c r="Z49" s="64"/>
      <c r="AA49" s="64"/>
    </row>
    <row r="50" spans="1:27" x14ac:dyDescent="0.25">
      <c r="A50" s="68" t="s">
        <v>663</v>
      </c>
      <c r="B50" s="69">
        <v>10692.3</v>
      </c>
      <c r="C50" s="69"/>
      <c r="D50" s="69"/>
      <c r="E50" s="69"/>
      <c r="F50" s="69"/>
      <c r="G50" s="69">
        <v>256.10295918175098</v>
      </c>
      <c r="H50" s="69">
        <v>89.349952344387901</v>
      </c>
      <c r="I50" s="69">
        <v>63.302629470434397</v>
      </c>
      <c r="J50" s="69">
        <v>52.662265791761897</v>
      </c>
      <c r="K50" s="69">
        <v>58.748707075336696</v>
      </c>
      <c r="L50" s="69">
        <v>8.0889193367567902</v>
      </c>
      <c r="M50" s="69">
        <v>-13.524321985750699</v>
      </c>
      <c r="N50" s="69">
        <v>7.1735470248990998</v>
      </c>
      <c r="O50" s="69">
        <v>14.452240651242001</v>
      </c>
      <c r="P50" s="69">
        <v>15.7542227662631</v>
      </c>
      <c r="Q50" s="69">
        <v>9.1794340458587005</v>
      </c>
      <c r="R50" s="69">
        <v>12.7218631458483</v>
      </c>
      <c r="S50" s="69"/>
      <c r="T50" s="70"/>
      <c r="U50" s="69"/>
      <c r="V50" s="69"/>
      <c r="W50" s="69"/>
      <c r="X50" s="69"/>
      <c r="Y50" s="68"/>
      <c r="Z50" s="68"/>
      <c r="AA50" s="68"/>
    </row>
    <row r="51" spans="1:27" x14ac:dyDescent="0.25">
      <c r="A51" s="71" t="s">
        <v>4</v>
      </c>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2"/>
    </row>
  </sheetData>
  <mergeCells count="16">
    <mergeCell ref="Y2:Y3"/>
    <mergeCell ref="Z2:Z3"/>
    <mergeCell ref="AA2:AA3"/>
    <mergeCell ref="A45:AA45"/>
    <mergeCell ref="A51:AA51"/>
    <mergeCell ref="A1:AA1"/>
    <mergeCell ref="G2:N2"/>
    <mergeCell ref="O2:S2"/>
    <mergeCell ref="U2:X2"/>
    <mergeCell ref="A2:A3"/>
    <mergeCell ref="B2:B3"/>
    <mergeCell ref="C2:C3"/>
    <mergeCell ref="D2:D3"/>
    <mergeCell ref="E2:E3"/>
    <mergeCell ref="F2:F3"/>
    <mergeCell ref="T2:T3"/>
  </mergeCells>
  <hyperlinks>
    <hyperlink ref="A51:AA51" r:id="rId1" tooltip="www.indianivesh.in" display="'http://www.indianivesh.in/'"/>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15" width="7.7109375" customWidth="1"/>
    <col min="16" max="16" width="10.28515625" customWidth="1"/>
    <col min="17" max="17" width="10" bestFit="1" customWidth="1"/>
    <col min="18" max="20" width="7.7109375" customWidth="1"/>
    <col min="21" max="21" width="10.28515625" customWidth="1"/>
    <col min="22" max="22" width="15.7109375" customWidth="1"/>
    <col min="23" max="23" width="35.7109375" customWidth="1"/>
    <col min="24" max="24" width="11.42578125" customWidth="1"/>
  </cols>
  <sheetData>
    <row r="1" spans="1:24" ht="30" customHeight="1" x14ac:dyDescent="0.25">
      <c r="A1" s="73" t="s">
        <v>695</v>
      </c>
      <c r="B1" s="73"/>
      <c r="C1" s="73"/>
      <c r="D1" s="73"/>
      <c r="E1" s="73"/>
      <c r="F1" s="73"/>
      <c r="G1" s="73"/>
      <c r="H1" s="73"/>
      <c r="I1" s="73"/>
      <c r="J1" s="73"/>
      <c r="K1" s="73"/>
      <c r="L1" s="73"/>
      <c r="M1" s="73"/>
      <c r="N1" s="73"/>
      <c r="O1" s="73"/>
      <c r="P1" s="73"/>
      <c r="Q1" s="73"/>
      <c r="R1" s="73"/>
      <c r="S1" s="73"/>
      <c r="T1" s="73"/>
      <c r="U1" s="73"/>
      <c r="V1" s="73"/>
      <c r="W1" s="73"/>
      <c r="X1" s="74"/>
    </row>
    <row r="2" spans="1:24" x14ac:dyDescent="0.25">
      <c r="A2" s="34" t="s">
        <v>9</v>
      </c>
      <c r="B2" s="40" t="s">
        <v>10</v>
      </c>
      <c r="C2" s="40" t="s">
        <v>11</v>
      </c>
      <c r="D2" s="40" t="s">
        <v>6</v>
      </c>
      <c r="E2" s="40"/>
      <c r="F2" s="40"/>
      <c r="G2" s="40"/>
      <c r="H2" s="40"/>
      <c r="I2" s="40"/>
      <c r="J2" s="40"/>
      <c r="K2" s="40"/>
      <c r="L2" s="40" t="s">
        <v>7</v>
      </c>
      <c r="M2" s="40"/>
      <c r="N2" s="40"/>
      <c r="O2" s="40"/>
      <c r="P2" s="40"/>
      <c r="Q2" s="40" t="s">
        <v>28</v>
      </c>
      <c r="R2" s="40" t="s">
        <v>578</v>
      </c>
      <c r="S2" s="40"/>
      <c r="T2" s="40"/>
      <c r="U2" s="40"/>
      <c r="V2" s="40" t="s">
        <v>36</v>
      </c>
      <c r="W2" s="40" t="s">
        <v>37</v>
      </c>
      <c r="X2" s="40" t="s">
        <v>38</v>
      </c>
    </row>
    <row r="3" spans="1:24" ht="45" customHeight="1" x14ac:dyDescent="0.25">
      <c r="A3" s="41"/>
      <c r="B3" s="41"/>
      <c r="C3" s="41"/>
      <c r="D3" s="42" t="s">
        <v>15</v>
      </c>
      <c r="E3" s="42" t="s">
        <v>16</v>
      </c>
      <c r="F3" s="42" t="s">
        <v>17</v>
      </c>
      <c r="G3" s="42" t="s">
        <v>18</v>
      </c>
      <c r="H3" s="42" t="s">
        <v>19</v>
      </c>
      <c r="I3" s="42" t="s">
        <v>20</v>
      </c>
      <c r="J3" s="42" t="s">
        <v>21</v>
      </c>
      <c r="K3" s="42" t="s">
        <v>22</v>
      </c>
      <c r="L3" s="42" t="s">
        <v>23</v>
      </c>
      <c r="M3" s="42" t="s">
        <v>24</v>
      </c>
      <c r="N3" s="42" t="s">
        <v>25</v>
      </c>
      <c r="O3" s="42" t="s">
        <v>26</v>
      </c>
      <c r="P3" s="42" t="s">
        <v>27</v>
      </c>
      <c r="Q3" s="41"/>
      <c r="R3" s="42" t="s">
        <v>579</v>
      </c>
      <c r="S3" s="42" t="s">
        <v>580</v>
      </c>
      <c r="T3" s="42" t="s">
        <v>35</v>
      </c>
      <c r="U3" s="42" t="s">
        <v>581</v>
      </c>
      <c r="V3" s="41"/>
      <c r="W3" s="41"/>
      <c r="X3" s="41"/>
    </row>
    <row r="4" spans="1:24" ht="15" customHeight="1" x14ac:dyDescent="0.25">
      <c r="A4" s="43" t="s">
        <v>665</v>
      </c>
      <c r="B4" s="44">
        <v>17.9313</v>
      </c>
      <c r="C4" s="44">
        <v>3878.4778000000001</v>
      </c>
      <c r="D4" s="44">
        <v>13.0321508069804</v>
      </c>
      <c r="E4" s="44">
        <v>1.28931624408176</v>
      </c>
      <c r="F4" s="44">
        <v>2.76399213726862</v>
      </c>
      <c r="G4" s="44">
        <v>2.63433031029024</v>
      </c>
      <c r="H4" s="44">
        <v>4.4225231865786698</v>
      </c>
      <c r="I4" s="44">
        <v>5.3486181048251096</v>
      </c>
      <c r="J4" s="44">
        <v>5.8441059165963898</v>
      </c>
      <c r="K4" s="44">
        <v>5.6981399183407504</v>
      </c>
      <c r="L4" s="44">
        <v>5.8824571452191101</v>
      </c>
      <c r="M4" s="44">
        <v>6.0468351714581203</v>
      </c>
      <c r="N4" s="44">
        <v>6.1806295988221303</v>
      </c>
      <c r="O4" s="44">
        <v>7.1706390833490303</v>
      </c>
      <c r="P4" s="44">
        <v>6.8898914338398498</v>
      </c>
      <c r="Q4" s="46">
        <v>40018</v>
      </c>
      <c r="R4" s="44">
        <v>4.4971509183319203</v>
      </c>
      <c r="S4" s="44">
        <v>69.330039738786198</v>
      </c>
      <c r="T4" s="44">
        <v>22.583653824188399</v>
      </c>
      <c r="U4" s="44">
        <v>3.5891555186934401</v>
      </c>
      <c r="V4" s="44" t="s">
        <v>212</v>
      </c>
      <c r="W4" s="43" t="s">
        <v>666</v>
      </c>
      <c r="X4" s="44" t="s">
        <v>42</v>
      </c>
    </row>
    <row r="5" spans="1:24" ht="15" customHeight="1" x14ac:dyDescent="0.25">
      <c r="A5" s="43" t="s">
        <v>667</v>
      </c>
      <c r="B5" s="44">
        <v>12.661199999999999</v>
      </c>
      <c r="C5" s="44">
        <v>1831.4373000000001</v>
      </c>
      <c r="D5" s="44">
        <v>-9.5108373800807406</v>
      </c>
      <c r="E5" s="44">
        <v>-1.6333804526100999</v>
      </c>
      <c r="F5" s="44">
        <v>0.49424509140108902</v>
      </c>
      <c r="G5" s="44">
        <v>1.11242050511</v>
      </c>
      <c r="H5" s="44">
        <v>3.9000371675561301</v>
      </c>
      <c r="I5" s="44">
        <v>4.5826944973277497</v>
      </c>
      <c r="J5" s="44">
        <v>5.5798192561309001</v>
      </c>
      <c r="K5" s="44">
        <v>5.8859491429693396</v>
      </c>
      <c r="L5" s="44">
        <v>5.8619911204755599</v>
      </c>
      <c r="M5" s="44">
        <v>6.1320496215439197</v>
      </c>
      <c r="N5" s="44">
        <v>6.1632116084203004</v>
      </c>
      <c r="O5" s="44" t="s">
        <v>61</v>
      </c>
      <c r="P5" s="44">
        <v>6.5774151198706399</v>
      </c>
      <c r="Q5" s="46">
        <v>41865</v>
      </c>
      <c r="R5" s="44">
        <v>30.038489442144702</v>
      </c>
      <c r="S5" s="44">
        <v>65.3115779612002</v>
      </c>
      <c r="T5" s="44">
        <v>-54.900192324356297</v>
      </c>
      <c r="U5" s="44">
        <v>59.550124921011502</v>
      </c>
      <c r="V5" s="44" t="s">
        <v>65</v>
      </c>
      <c r="W5" s="43" t="s">
        <v>289</v>
      </c>
      <c r="X5" s="44" t="s">
        <v>42</v>
      </c>
    </row>
    <row r="6" spans="1:24" ht="15" customHeight="1" x14ac:dyDescent="0.25">
      <c r="A6" s="43" t="s">
        <v>668</v>
      </c>
      <c r="B6" s="44">
        <v>10.847</v>
      </c>
      <c r="C6" s="44">
        <v>657.45510000000002</v>
      </c>
      <c r="D6" s="44">
        <v>16.8326876959913</v>
      </c>
      <c r="E6" s="44">
        <v>2.2437375134470501</v>
      </c>
      <c r="F6" s="44">
        <v>2.4046696708558999</v>
      </c>
      <c r="G6" s="44">
        <v>3.3693344410593999</v>
      </c>
      <c r="H6" s="44">
        <v>5.5620958778041496</v>
      </c>
      <c r="I6" s="44">
        <v>4.9440934699849501</v>
      </c>
      <c r="J6" s="44">
        <v>6.1659671989676896</v>
      </c>
      <c r="K6" s="44">
        <v>5.5871826458389098</v>
      </c>
      <c r="L6" s="44">
        <v>5.7006431494835299</v>
      </c>
      <c r="M6" s="44" t="s">
        <v>61</v>
      </c>
      <c r="N6" s="44" t="s">
        <v>61</v>
      </c>
      <c r="O6" s="44" t="s">
        <v>61</v>
      </c>
      <c r="P6" s="44">
        <v>6.3097836553912501</v>
      </c>
      <c r="Q6" s="46">
        <v>42732</v>
      </c>
      <c r="R6" s="44">
        <v>2.2546786845215698</v>
      </c>
      <c r="S6" s="44">
        <v>68.516313889724202</v>
      </c>
      <c r="T6" s="44">
        <v>-65.839884644593994</v>
      </c>
      <c r="U6" s="44">
        <v>95.068892070348198</v>
      </c>
      <c r="V6" s="44" t="s">
        <v>669</v>
      </c>
      <c r="W6" s="43" t="s">
        <v>552</v>
      </c>
      <c r="X6" s="44" t="s">
        <v>42</v>
      </c>
    </row>
    <row r="7" spans="1:24" ht="15" customHeight="1" x14ac:dyDescent="0.25">
      <c r="A7" s="43" t="s">
        <v>670</v>
      </c>
      <c r="B7" s="44">
        <v>12.6915</v>
      </c>
      <c r="C7" s="44">
        <v>753.64880000000005</v>
      </c>
      <c r="D7" s="44">
        <v>4.3144208037835297</v>
      </c>
      <c r="E7" s="44">
        <v>-14.554001694644199</v>
      </c>
      <c r="F7" s="44">
        <v>-2.7922747814386102</v>
      </c>
      <c r="G7" s="44">
        <v>-8.2167141472724498E-2</v>
      </c>
      <c r="H7" s="44">
        <v>3.2933245756029801</v>
      </c>
      <c r="I7" s="44">
        <v>5.21046213391927</v>
      </c>
      <c r="J7" s="44">
        <v>5.4281411673518196</v>
      </c>
      <c r="K7" s="44">
        <v>5.3471633730331698</v>
      </c>
      <c r="L7" s="44">
        <v>5.9797585049351101</v>
      </c>
      <c r="M7" s="44">
        <v>6.0267077417108998</v>
      </c>
      <c r="N7" s="44">
        <v>6.2437416466301299</v>
      </c>
      <c r="O7" s="44" t="s">
        <v>61</v>
      </c>
      <c r="P7" s="44">
        <v>6.7128576552494899</v>
      </c>
      <c r="Q7" s="46">
        <v>41878</v>
      </c>
      <c r="R7" s="44">
        <v>5.9002150603835704</v>
      </c>
      <c r="S7" s="44">
        <v>63.5058133178212</v>
      </c>
      <c r="T7" s="44">
        <v>-42.6522141347535</v>
      </c>
      <c r="U7" s="44">
        <v>73.246185756548698</v>
      </c>
      <c r="V7" s="44" t="s">
        <v>671</v>
      </c>
      <c r="W7" s="43" t="s">
        <v>666</v>
      </c>
      <c r="X7" s="44" t="s">
        <v>42</v>
      </c>
    </row>
    <row r="8" spans="1:24" ht="15" customHeight="1" x14ac:dyDescent="0.25">
      <c r="A8" s="43" t="s">
        <v>672</v>
      </c>
      <c r="B8" s="44">
        <v>10.147</v>
      </c>
      <c r="C8" s="44">
        <v>268.21230000000003</v>
      </c>
      <c r="D8" s="44">
        <v>10.7945583596224</v>
      </c>
      <c r="E8" s="44">
        <v>1.19915894605449</v>
      </c>
      <c r="F8" s="44">
        <v>2.5706397723759302</v>
      </c>
      <c r="G8" s="44">
        <v>2.57190772136037</v>
      </c>
      <c r="H8" s="44">
        <v>4.3090520404584103</v>
      </c>
      <c r="I8" s="44">
        <v>5.0401205722129196</v>
      </c>
      <c r="J8" s="44">
        <v>5.8320652173912801</v>
      </c>
      <c r="K8" s="44" t="s">
        <v>61</v>
      </c>
      <c r="L8" s="44" t="s">
        <v>61</v>
      </c>
      <c r="M8" s="44" t="s">
        <v>61</v>
      </c>
      <c r="N8" s="44" t="s">
        <v>61</v>
      </c>
      <c r="O8" s="44" t="s">
        <v>61</v>
      </c>
      <c r="P8" s="44">
        <v>5.9604950489334998</v>
      </c>
      <c r="Q8" s="46">
        <v>43125</v>
      </c>
      <c r="R8" s="44">
        <v>7.3987713455134996</v>
      </c>
      <c r="S8" s="44">
        <v>68.545304257339595</v>
      </c>
      <c r="T8" s="44">
        <v>0</v>
      </c>
      <c r="U8" s="44">
        <v>24.055924397146899</v>
      </c>
      <c r="V8" s="44" t="s">
        <v>673</v>
      </c>
      <c r="W8" s="43" t="s">
        <v>316</v>
      </c>
      <c r="X8" s="44" t="s">
        <v>42</v>
      </c>
    </row>
    <row r="9" spans="1:24" ht="15" customHeight="1" x14ac:dyDescent="0.25">
      <c r="A9" s="43" t="s">
        <v>674</v>
      </c>
      <c r="B9" s="44">
        <v>12.981199999999999</v>
      </c>
      <c r="C9" s="44">
        <v>5448.6165000000001</v>
      </c>
      <c r="D9" s="44">
        <v>10.687811117792799</v>
      </c>
      <c r="E9" s="44">
        <v>1.31229551559557</v>
      </c>
      <c r="F9" s="44">
        <v>2.8132755776845801</v>
      </c>
      <c r="G9" s="44">
        <v>2.5531645360458399</v>
      </c>
      <c r="H9" s="44">
        <v>4.8726328336727001</v>
      </c>
      <c r="I9" s="44">
        <v>5.3209974985497404</v>
      </c>
      <c r="J9" s="44">
        <v>5.9624099514867996</v>
      </c>
      <c r="K9" s="44">
        <v>5.8888312125590696</v>
      </c>
      <c r="L9" s="44">
        <v>6.05555555555555</v>
      </c>
      <c r="M9" s="44">
        <v>6.2112946890086498</v>
      </c>
      <c r="N9" s="44">
        <v>6.4094459991790496</v>
      </c>
      <c r="O9" s="44" t="s">
        <v>61</v>
      </c>
      <c r="P9" s="44">
        <v>7.03918602402738</v>
      </c>
      <c r="Q9" s="46">
        <v>41817</v>
      </c>
      <c r="R9" s="44">
        <v>16.685259459901399</v>
      </c>
      <c r="S9" s="44">
        <v>64.950412641447599</v>
      </c>
      <c r="T9" s="44">
        <v>14.1844044263347</v>
      </c>
      <c r="U9" s="44">
        <v>4.1799234723163199</v>
      </c>
      <c r="V9" s="44" t="s">
        <v>130</v>
      </c>
      <c r="W9" s="43" t="s">
        <v>675</v>
      </c>
      <c r="X9" s="44" t="s">
        <v>42</v>
      </c>
    </row>
    <row r="10" spans="1:24" ht="15" customHeight="1" x14ac:dyDescent="0.25">
      <c r="A10" s="43" t="s">
        <v>676</v>
      </c>
      <c r="B10" s="44">
        <v>20.423999999999999</v>
      </c>
      <c r="C10" s="44">
        <v>4128.0708999999997</v>
      </c>
      <c r="D10" s="44">
        <v>3.57457643717551</v>
      </c>
      <c r="E10" s="44">
        <v>-4.7637692508480001</v>
      </c>
      <c r="F10" s="44">
        <v>-0.25528938625660602</v>
      </c>
      <c r="G10" s="44">
        <v>-0.12764469312830301</v>
      </c>
      <c r="H10" s="44">
        <v>4.1653986609858498</v>
      </c>
      <c r="I10" s="44">
        <v>5.2541368586320401</v>
      </c>
      <c r="J10" s="44">
        <v>5.25521396170494</v>
      </c>
      <c r="K10" s="44">
        <v>5.0947897368220598</v>
      </c>
      <c r="L10" s="44">
        <v>5.359814289399</v>
      </c>
      <c r="M10" s="44">
        <v>5.7654446419787897</v>
      </c>
      <c r="N10" s="44">
        <v>6.0466686353174399</v>
      </c>
      <c r="O10" s="44">
        <v>6.8197482951609896</v>
      </c>
      <c r="P10" s="44">
        <v>7.0254859179152804</v>
      </c>
      <c r="Q10" s="46">
        <v>39378</v>
      </c>
      <c r="R10" s="44">
        <v>15.2146490507225</v>
      </c>
      <c r="S10" s="44">
        <v>65.194909806418295</v>
      </c>
      <c r="T10" s="44">
        <v>1.1800184924149399</v>
      </c>
      <c r="U10" s="44">
        <v>18.4104226504443</v>
      </c>
      <c r="V10" s="44" t="s">
        <v>497</v>
      </c>
      <c r="W10" s="43" t="s">
        <v>552</v>
      </c>
      <c r="X10" s="44" t="s">
        <v>107</v>
      </c>
    </row>
    <row r="11" spans="1:24" ht="15" customHeight="1" x14ac:dyDescent="0.25">
      <c r="A11" s="43" t="s">
        <v>677</v>
      </c>
      <c r="B11" s="44">
        <v>23.084399999999999</v>
      </c>
      <c r="C11" s="44">
        <v>8772.3914515065007</v>
      </c>
      <c r="D11" s="44">
        <v>-4.4266953116901</v>
      </c>
      <c r="E11" s="44">
        <v>1.47592310180515</v>
      </c>
      <c r="F11" s="44">
        <v>4.3631163223100602</v>
      </c>
      <c r="G11" s="44">
        <v>3.6077586874683201</v>
      </c>
      <c r="H11" s="44">
        <v>5.0146544640858304</v>
      </c>
      <c r="I11" s="44">
        <v>5.3930535648145197</v>
      </c>
      <c r="J11" s="44">
        <v>5.7909338931620002</v>
      </c>
      <c r="K11" s="44">
        <v>5.6791389129119096</v>
      </c>
      <c r="L11" s="44">
        <v>5.8063215019067203</v>
      </c>
      <c r="M11" s="44">
        <v>6.0974761835173501</v>
      </c>
      <c r="N11" s="44">
        <v>6.2415753191048502</v>
      </c>
      <c r="O11" s="44">
        <v>7.3579534040239398</v>
      </c>
      <c r="P11" s="44">
        <v>7.6620611519145196</v>
      </c>
      <c r="Q11" s="46">
        <v>39081</v>
      </c>
      <c r="R11" s="44">
        <v>10.5131138424246</v>
      </c>
      <c r="S11" s="44">
        <v>65.4070937408367</v>
      </c>
      <c r="T11" s="44">
        <v>18.606734651811401</v>
      </c>
      <c r="U11" s="44">
        <v>5.4730577649273897</v>
      </c>
      <c r="V11" s="44" t="s">
        <v>678</v>
      </c>
      <c r="W11" s="43" t="s">
        <v>552</v>
      </c>
      <c r="X11" s="44" t="s">
        <v>42</v>
      </c>
    </row>
    <row r="12" spans="1:24" ht="15" customHeight="1" x14ac:dyDescent="0.25">
      <c r="A12" s="43" t="s">
        <v>679</v>
      </c>
      <c r="B12" s="44">
        <v>22.008099999999999</v>
      </c>
      <c r="C12" s="44">
        <v>2265.6095</v>
      </c>
      <c r="D12" s="44">
        <v>10.2854753453099</v>
      </c>
      <c r="E12" s="44">
        <v>2.4329241597245099</v>
      </c>
      <c r="F12" s="44">
        <v>2.7023534049587399</v>
      </c>
      <c r="G12" s="44">
        <v>2.3595447948056898</v>
      </c>
      <c r="H12" s="44">
        <v>4.5866436571784002</v>
      </c>
      <c r="I12" s="44">
        <v>5.1872323337249</v>
      </c>
      <c r="J12" s="44">
        <v>6.1156474798495797</v>
      </c>
      <c r="K12" s="44">
        <v>5.9042796884667403</v>
      </c>
      <c r="L12" s="44">
        <v>5.8407394582948404</v>
      </c>
      <c r="M12" s="44">
        <v>5.9960243747832802</v>
      </c>
      <c r="N12" s="44">
        <v>6.1158032265034699</v>
      </c>
      <c r="O12" s="44">
        <v>7.1983730226454297</v>
      </c>
      <c r="P12" s="44">
        <v>7.1931665342330504</v>
      </c>
      <c r="Q12" s="46">
        <v>39072</v>
      </c>
      <c r="R12" s="44">
        <v>7.3821149801754702</v>
      </c>
      <c r="S12" s="44">
        <v>67.650134956874098</v>
      </c>
      <c r="T12" s="44">
        <v>26.652094892465101</v>
      </c>
      <c r="U12" s="44">
        <v>-1.6843448295146899</v>
      </c>
      <c r="V12" s="44" t="s">
        <v>363</v>
      </c>
      <c r="W12" s="43" t="s">
        <v>680</v>
      </c>
      <c r="X12" s="44" t="s">
        <v>42</v>
      </c>
    </row>
    <row r="13" spans="1:24" ht="15" customHeight="1" x14ac:dyDescent="0.25">
      <c r="A13" s="43" t="s">
        <v>681</v>
      </c>
      <c r="B13" s="44">
        <v>19.281400000000001</v>
      </c>
      <c r="C13" s="44">
        <v>265.72919999999999</v>
      </c>
      <c r="D13" s="44">
        <v>11.361631924632899</v>
      </c>
      <c r="E13" s="44">
        <v>-3.9740352659978</v>
      </c>
      <c r="F13" s="44">
        <v>-0.10817010267223801</v>
      </c>
      <c r="G13" s="44">
        <v>0.77095588153540195</v>
      </c>
      <c r="H13" s="44">
        <v>4.2101687778095203</v>
      </c>
      <c r="I13" s="44">
        <v>5.2516034856970499</v>
      </c>
      <c r="J13" s="44">
        <v>5.4250680987150304</v>
      </c>
      <c r="K13" s="44">
        <v>5.02490449513596</v>
      </c>
      <c r="L13" s="44">
        <v>5.3513277237460501</v>
      </c>
      <c r="M13" s="44">
        <v>5.9049320064728601</v>
      </c>
      <c r="N13" s="44">
        <v>5.9008479573439798</v>
      </c>
      <c r="O13" s="44">
        <v>6.8608211073961201</v>
      </c>
      <c r="P13" s="44">
        <v>6.8655653752721202</v>
      </c>
      <c r="Q13" s="46">
        <v>39608</v>
      </c>
      <c r="R13" s="44">
        <v>14.506536563273</v>
      </c>
      <c r="S13" s="44">
        <v>60.452225357278998</v>
      </c>
      <c r="T13" s="44">
        <v>17.947031941153298</v>
      </c>
      <c r="U13" s="44">
        <v>7.0942061382946298</v>
      </c>
      <c r="V13" s="44" t="s">
        <v>148</v>
      </c>
      <c r="W13" s="43" t="s">
        <v>680</v>
      </c>
      <c r="X13" s="44" t="s">
        <v>107</v>
      </c>
    </row>
    <row r="14" spans="1:24" ht="15" customHeight="1" x14ac:dyDescent="0.25">
      <c r="A14" s="43" t="s">
        <v>682</v>
      </c>
      <c r="B14" s="44">
        <v>12.5099</v>
      </c>
      <c r="C14" s="44">
        <v>360.20006335199997</v>
      </c>
      <c r="D14" s="44">
        <v>2.9179224392254</v>
      </c>
      <c r="E14" s="44">
        <v>-7.9697930729638999</v>
      </c>
      <c r="F14" s="44">
        <v>1.5843696847363899</v>
      </c>
      <c r="G14" s="44">
        <v>1.35534563170287</v>
      </c>
      <c r="H14" s="44">
        <v>4.2127267876269796</v>
      </c>
      <c r="I14" s="44">
        <v>4.6184570663874602</v>
      </c>
      <c r="J14" s="44">
        <v>5.4265474890723597</v>
      </c>
      <c r="K14" s="44">
        <v>5.8963776213582904</v>
      </c>
      <c r="L14" s="44">
        <v>5.9667104315785</v>
      </c>
      <c r="M14" s="44">
        <v>6.3024565843532203</v>
      </c>
      <c r="N14" s="44">
        <v>6.5473894007287603</v>
      </c>
      <c r="O14" s="44" t="s">
        <v>61</v>
      </c>
      <c r="P14" s="44">
        <v>6.89999236968346</v>
      </c>
      <c r="Q14" s="46">
        <v>41992</v>
      </c>
      <c r="R14" s="44">
        <v>6.8462231157081401</v>
      </c>
      <c r="S14" s="44">
        <v>65.171004639884799</v>
      </c>
      <c r="T14" s="44">
        <v>-65.421254457059106</v>
      </c>
      <c r="U14" s="44">
        <v>93.404026701466094</v>
      </c>
      <c r="V14" s="44" t="s">
        <v>157</v>
      </c>
      <c r="W14" s="43" t="s">
        <v>552</v>
      </c>
      <c r="X14" s="44" t="s">
        <v>42</v>
      </c>
    </row>
    <row r="15" spans="1:24" ht="15" customHeight="1" x14ac:dyDescent="0.25">
      <c r="A15" s="43" t="s">
        <v>683</v>
      </c>
      <c r="B15" s="44">
        <v>21.412800000000001</v>
      </c>
      <c r="C15" s="44">
        <v>347.31900000000002</v>
      </c>
      <c r="D15" s="44">
        <v>18.077580809447301</v>
      </c>
      <c r="E15" s="44">
        <v>7.4479237247875698</v>
      </c>
      <c r="F15" s="44">
        <v>3.3138755520904</v>
      </c>
      <c r="G15" s="44">
        <v>4.1829408050146002</v>
      </c>
      <c r="H15" s="44">
        <v>5.42457191995938</v>
      </c>
      <c r="I15" s="44">
        <v>5.5973224862846802</v>
      </c>
      <c r="J15" s="44">
        <v>6.2998366530437799</v>
      </c>
      <c r="K15" s="44">
        <v>6.23457785713651</v>
      </c>
      <c r="L15" s="44">
        <v>5.9871703492516</v>
      </c>
      <c r="M15" s="44">
        <v>6.0551523413567603</v>
      </c>
      <c r="N15" s="44">
        <v>6.2439057647451603</v>
      </c>
      <c r="O15" s="44">
        <v>6.9819003161186703</v>
      </c>
      <c r="P15" s="44">
        <v>7.1670370921025102</v>
      </c>
      <c r="Q15" s="46">
        <v>39202</v>
      </c>
      <c r="R15" s="44">
        <v>8.5930225527540998</v>
      </c>
      <c r="S15" s="44">
        <v>67.096329311094394</v>
      </c>
      <c r="T15" s="44">
        <v>-47.859287859287797</v>
      </c>
      <c r="U15" s="44">
        <v>72.169935995439403</v>
      </c>
      <c r="V15" s="44" t="s">
        <v>684</v>
      </c>
      <c r="W15" s="43" t="s">
        <v>685</v>
      </c>
      <c r="X15" s="44" t="s">
        <v>42</v>
      </c>
    </row>
    <row r="16" spans="1:24" ht="15" customHeight="1" x14ac:dyDescent="0.25">
      <c r="A16" s="43" t="s">
        <v>686</v>
      </c>
      <c r="B16" s="44">
        <v>23.125299999999999</v>
      </c>
      <c r="C16" s="44">
        <v>1847.9683670940001</v>
      </c>
      <c r="D16" s="44">
        <v>14.526671886689501</v>
      </c>
      <c r="E16" s="44">
        <v>-3.15589698806372</v>
      </c>
      <c r="F16" s="44">
        <v>-0.15783101271333499</v>
      </c>
      <c r="G16" s="44">
        <v>2.4826385346308499</v>
      </c>
      <c r="H16" s="44">
        <v>3.9745406576181499</v>
      </c>
      <c r="I16" s="44">
        <v>4.4294903399154402</v>
      </c>
      <c r="J16" s="44">
        <v>5.0173301893707603</v>
      </c>
      <c r="K16" s="44">
        <v>5.0435190751265004</v>
      </c>
      <c r="L16" s="44">
        <v>5.1628012733060604</v>
      </c>
      <c r="M16" s="44">
        <v>5.82720605196603</v>
      </c>
      <c r="N16" s="44">
        <v>6.0033613220059596</v>
      </c>
      <c r="O16" s="44">
        <v>7.0652373607992898</v>
      </c>
      <c r="P16" s="44">
        <v>7.3736967497137798</v>
      </c>
      <c r="Q16" s="46">
        <v>38916</v>
      </c>
      <c r="R16" s="44">
        <v>1.30158613254967</v>
      </c>
      <c r="S16" s="44">
        <v>65.6188126156555</v>
      </c>
      <c r="T16" s="44">
        <v>18.2809352159661</v>
      </c>
      <c r="U16" s="44">
        <v>14.7986660358288</v>
      </c>
      <c r="V16" s="44" t="s">
        <v>687</v>
      </c>
      <c r="W16" s="43" t="s">
        <v>470</v>
      </c>
      <c r="X16" s="44" t="s">
        <v>42</v>
      </c>
    </row>
    <row r="17" spans="1:24" ht="15" customHeight="1" x14ac:dyDescent="0.25">
      <c r="A17" s="43" t="s">
        <v>688</v>
      </c>
      <c r="B17" s="44">
        <v>24.947099999999999</v>
      </c>
      <c r="C17" s="44">
        <v>11257.228499999999</v>
      </c>
      <c r="D17" s="44">
        <v>5.8533221612324704</v>
      </c>
      <c r="E17" s="44">
        <v>3.3660515954155099</v>
      </c>
      <c r="F17" s="44">
        <v>3.3045093631577198</v>
      </c>
      <c r="G17" s="44">
        <v>3.0028011429305201</v>
      </c>
      <c r="H17" s="44">
        <v>4.7196284431807296</v>
      </c>
      <c r="I17" s="44">
        <v>5.5117236413767001</v>
      </c>
      <c r="J17" s="44">
        <v>6.1202995117563397</v>
      </c>
      <c r="K17" s="44">
        <v>5.9507103292856698</v>
      </c>
      <c r="L17" s="44">
        <v>6.1696187663315998</v>
      </c>
      <c r="M17" s="44">
        <v>6.2062000344705899</v>
      </c>
      <c r="N17" s="44">
        <v>6.35452027192283</v>
      </c>
      <c r="O17" s="44">
        <v>7.3708105710443004</v>
      </c>
      <c r="P17" s="44">
        <v>7.5352109084261301</v>
      </c>
      <c r="Q17" s="46">
        <v>38624</v>
      </c>
      <c r="R17" s="44">
        <v>6.7733581138554602</v>
      </c>
      <c r="S17" s="44">
        <v>65.458507837875004</v>
      </c>
      <c r="T17" s="44">
        <v>-45.815734307960497</v>
      </c>
      <c r="U17" s="44">
        <v>73.583868356229999</v>
      </c>
      <c r="V17" s="44" t="s">
        <v>673</v>
      </c>
      <c r="W17" s="43" t="s">
        <v>316</v>
      </c>
      <c r="X17" s="44" t="s">
        <v>42</v>
      </c>
    </row>
    <row r="18" spans="1:24" ht="15" customHeight="1" x14ac:dyDescent="0.25">
      <c r="A18" s="43" t="s">
        <v>689</v>
      </c>
      <c r="B18" s="44">
        <v>12.845000000000001</v>
      </c>
      <c r="C18" s="44">
        <v>772.31579999999997</v>
      </c>
      <c r="D18" s="44">
        <v>31.284089138228602</v>
      </c>
      <c r="E18" s="44">
        <v>2.8422364117733898</v>
      </c>
      <c r="F18" s="44">
        <v>1.62426157286368</v>
      </c>
      <c r="G18" s="44">
        <v>3.4550536772240799</v>
      </c>
      <c r="H18" s="44">
        <v>4.78588340902163</v>
      </c>
      <c r="I18" s="44">
        <v>4.9029387042888901</v>
      </c>
      <c r="J18" s="44">
        <v>5.7657373035305799</v>
      </c>
      <c r="K18" s="44">
        <v>5.8323546346299402</v>
      </c>
      <c r="L18" s="44">
        <v>6.2536189924725001</v>
      </c>
      <c r="M18" s="44">
        <v>6.1207646644548603</v>
      </c>
      <c r="N18" s="44">
        <v>6.2969069486494602</v>
      </c>
      <c r="O18" s="44" t="s">
        <v>61</v>
      </c>
      <c r="P18" s="44">
        <v>6.76020837404789</v>
      </c>
      <c r="Q18" s="46">
        <v>41820</v>
      </c>
      <c r="R18" s="44">
        <v>0</v>
      </c>
      <c r="S18" s="44">
        <v>65.205930009459905</v>
      </c>
      <c r="T18" s="44">
        <v>22.363196505885298</v>
      </c>
      <c r="U18" s="44">
        <v>12.430873484654899</v>
      </c>
      <c r="V18" s="44" t="s">
        <v>91</v>
      </c>
      <c r="W18" s="43" t="s">
        <v>324</v>
      </c>
      <c r="X18" s="44" t="s">
        <v>42</v>
      </c>
    </row>
    <row r="19" spans="1:24" ht="15" customHeight="1" x14ac:dyDescent="0.25">
      <c r="A19" s="43" t="s">
        <v>690</v>
      </c>
      <c r="B19" s="44">
        <v>11.1348</v>
      </c>
      <c r="C19" s="44">
        <v>8.2592038120000009</v>
      </c>
      <c r="D19" s="44">
        <v>0.98342988010580201</v>
      </c>
      <c r="E19" s="44">
        <v>-5.2425580810795003</v>
      </c>
      <c r="F19" s="44">
        <v>-3.0420917794917801</v>
      </c>
      <c r="G19" s="44">
        <v>1.0540724739802001</v>
      </c>
      <c r="H19" s="44">
        <v>3.9042198826874199</v>
      </c>
      <c r="I19" s="44">
        <v>4.83788127309177</v>
      </c>
      <c r="J19" s="44">
        <v>5.6740005719051601</v>
      </c>
      <c r="K19" s="44">
        <v>5.5491209298315702</v>
      </c>
      <c r="L19" s="44">
        <v>5.3942772766424802</v>
      </c>
      <c r="M19" s="44">
        <v>5.4062051063215701</v>
      </c>
      <c r="N19" s="44" t="s">
        <v>61</v>
      </c>
      <c r="O19" s="44" t="s">
        <v>61</v>
      </c>
      <c r="P19" s="44">
        <v>5.4753387306368397</v>
      </c>
      <c r="Q19" s="46">
        <v>42481</v>
      </c>
      <c r="R19" s="44">
        <v>14.319372991881799</v>
      </c>
      <c r="S19" s="44">
        <v>65.3403599528462</v>
      </c>
      <c r="T19" s="44">
        <v>13.243631418936101</v>
      </c>
      <c r="U19" s="44">
        <v>7.0966356363359004</v>
      </c>
      <c r="V19" s="44" t="s">
        <v>691</v>
      </c>
      <c r="W19" s="43" t="s">
        <v>666</v>
      </c>
      <c r="X19" s="44" t="s">
        <v>42</v>
      </c>
    </row>
    <row r="20" spans="1:24" ht="15" customHeight="1" x14ac:dyDescent="0.25">
      <c r="A20" s="43" t="s">
        <v>692</v>
      </c>
      <c r="B20" s="44">
        <v>17.881</v>
      </c>
      <c r="C20" s="44">
        <v>7228.8449000000001</v>
      </c>
      <c r="D20" s="44">
        <v>5.9206515233750601</v>
      </c>
      <c r="E20" s="44">
        <v>3.4711538999421601</v>
      </c>
      <c r="F20" s="44">
        <v>3.15129577253107</v>
      </c>
      <c r="G20" s="44">
        <v>2.3641862369415798</v>
      </c>
      <c r="H20" s="44">
        <v>4.8132955061296299</v>
      </c>
      <c r="I20" s="44">
        <v>5.2863631953064001</v>
      </c>
      <c r="J20" s="44">
        <v>7.0386177569124602</v>
      </c>
      <c r="K20" s="44">
        <v>6.4850987681210004</v>
      </c>
      <c r="L20" s="44">
        <v>6.2448009506833202</v>
      </c>
      <c r="M20" s="44">
        <v>6.2688710713124198</v>
      </c>
      <c r="N20" s="44">
        <v>6.38883684889944</v>
      </c>
      <c r="O20" s="44">
        <v>7.3629246405995596</v>
      </c>
      <c r="P20" s="44">
        <v>8.0127268586667402</v>
      </c>
      <c r="Q20" s="46">
        <v>40465</v>
      </c>
      <c r="R20" s="44">
        <v>10.5842138319928</v>
      </c>
      <c r="S20" s="44">
        <v>61.711853998828801</v>
      </c>
      <c r="T20" s="44">
        <v>28.4673628125413</v>
      </c>
      <c r="U20" s="44">
        <v>-0.76343064336279098</v>
      </c>
      <c r="V20" s="44" t="s">
        <v>229</v>
      </c>
      <c r="W20" s="43" t="s">
        <v>552</v>
      </c>
      <c r="X20" s="44" t="s">
        <v>42</v>
      </c>
    </row>
    <row r="21" spans="1:24" ht="15" customHeight="1" x14ac:dyDescent="0.25">
      <c r="A21" s="43" t="s">
        <v>693</v>
      </c>
      <c r="B21" s="44">
        <v>22.778199999999998</v>
      </c>
      <c r="C21" s="44">
        <v>1503.5444</v>
      </c>
      <c r="D21" s="44">
        <v>5.4490050406540398</v>
      </c>
      <c r="E21" s="44">
        <v>3.9004460371182499</v>
      </c>
      <c r="F21" s="44">
        <v>3.6423007717646199</v>
      </c>
      <c r="G21" s="44">
        <v>2.2911678930169099</v>
      </c>
      <c r="H21" s="44">
        <v>5.4369994245093602</v>
      </c>
      <c r="I21" s="44">
        <v>5.5408323223101803</v>
      </c>
      <c r="J21" s="44">
        <v>6.6678994276636896</v>
      </c>
      <c r="K21" s="44">
        <v>6.4194505549272103</v>
      </c>
      <c r="L21" s="44">
        <v>6.08129505784167</v>
      </c>
      <c r="M21" s="44">
        <v>6.0123339327775396</v>
      </c>
      <c r="N21" s="44">
        <v>6.0187686999149603</v>
      </c>
      <c r="O21" s="44">
        <v>7.1465238667555404</v>
      </c>
      <c r="P21" s="44">
        <v>7.4291175919294803</v>
      </c>
      <c r="Q21" s="46">
        <v>39024</v>
      </c>
      <c r="R21" s="44">
        <v>20.291971424322401</v>
      </c>
      <c r="S21" s="44">
        <v>63.7119662046562</v>
      </c>
      <c r="T21" s="44">
        <v>16.495874681186699</v>
      </c>
      <c r="U21" s="44">
        <v>-0.49981231016525002</v>
      </c>
      <c r="V21" s="44" t="s">
        <v>212</v>
      </c>
      <c r="W21" s="43" t="s">
        <v>324</v>
      </c>
      <c r="X21" s="44" t="s">
        <v>42</v>
      </c>
    </row>
    <row r="22" spans="1:24" ht="15" customHeight="1" x14ac:dyDescent="0.25">
      <c r="A22" s="52" t="s">
        <v>694</v>
      </c>
      <c r="B22" s="53">
        <v>23.5168</v>
      </c>
      <c r="C22" s="53">
        <v>1663.8349000000001</v>
      </c>
      <c r="D22" s="53">
        <v>14.1294129157711</v>
      </c>
      <c r="E22" s="53">
        <v>0.31042430324564502</v>
      </c>
      <c r="F22" s="53">
        <v>0.731798450130558</v>
      </c>
      <c r="G22" s="53">
        <v>2.57456133950134</v>
      </c>
      <c r="H22" s="53">
        <v>4.1450820709043397</v>
      </c>
      <c r="I22" s="53">
        <v>5.1325338660757804</v>
      </c>
      <c r="J22" s="53">
        <v>5.9399826649155596</v>
      </c>
      <c r="K22" s="53">
        <v>5.8912064967909004</v>
      </c>
      <c r="L22" s="53">
        <v>5.9587371532330504</v>
      </c>
      <c r="M22" s="53">
        <v>6.0790146473052902</v>
      </c>
      <c r="N22" s="53">
        <v>6.2242951110752296</v>
      </c>
      <c r="O22" s="53">
        <v>6.9721399528732002</v>
      </c>
      <c r="P22" s="53">
        <v>7.4924648051681597</v>
      </c>
      <c r="Q22" s="54">
        <v>38897</v>
      </c>
      <c r="R22" s="53">
        <v>23.4944464742265</v>
      </c>
      <c r="S22" s="53">
        <v>63.944745960070897</v>
      </c>
      <c r="T22" s="53">
        <v>11.3687902567737</v>
      </c>
      <c r="U22" s="53">
        <v>1.1920173089289099</v>
      </c>
      <c r="V22" s="53" t="s">
        <v>200</v>
      </c>
      <c r="W22" s="52" t="s">
        <v>666</v>
      </c>
      <c r="X22" s="53" t="s">
        <v>42</v>
      </c>
    </row>
    <row r="23" spans="1:24" x14ac:dyDescent="0.25">
      <c r="A23" s="55"/>
      <c r="B23" s="56"/>
      <c r="C23" s="56"/>
      <c r="D23" s="56"/>
      <c r="E23" s="56"/>
      <c r="F23" s="56"/>
      <c r="G23" s="56"/>
      <c r="H23" s="56"/>
      <c r="I23" s="56"/>
      <c r="J23" s="56"/>
      <c r="K23" s="56"/>
      <c r="L23" s="56"/>
      <c r="M23" s="56"/>
      <c r="N23" s="56"/>
      <c r="O23" s="56"/>
      <c r="P23" s="56"/>
      <c r="Q23" s="57"/>
      <c r="R23" s="56"/>
      <c r="S23" s="56"/>
      <c r="T23" s="56"/>
      <c r="U23" s="56"/>
      <c r="V23" s="56"/>
      <c r="W23" s="55"/>
      <c r="X23" s="58"/>
    </row>
    <row r="24" spans="1:24" x14ac:dyDescent="0.25">
      <c r="A24" s="48" t="s">
        <v>124</v>
      </c>
      <c r="B24" s="49"/>
      <c r="C24" s="49"/>
      <c r="D24" s="50">
        <v>8.7414666102235294</v>
      </c>
      <c r="E24" s="50">
        <v>-0.52641280806400503</v>
      </c>
      <c r="F24" s="50">
        <v>1.5320550569240501</v>
      </c>
      <c r="G24" s="50">
        <v>2.1859143567377499</v>
      </c>
      <c r="H24" s="50">
        <v>4.5133410180721096</v>
      </c>
      <c r="I24" s="50">
        <v>5.1258187060381903</v>
      </c>
      <c r="J24" s="50">
        <v>5.8605065110277899</v>
      </c>
      <c r="K24" s="50">
        <v>5.7451552996270001</v>
      </c>
      <c r="L24" s="50">
        <v>5.83653548335311</v>
      </c>
      <c r="M24" s="50">
        <v>6.0269981685171796</v>
      </c>
      <c r="N24" s="50">
        <v>6.2112442724539596</v>
      </c>
      <c r="O24" s="50">
        <v>7.1188246927969097</v>
      </c>
      <c r="P24" s="50">
        <v>6.9674579682643198</v>
      </c>
      <c r="Q24" s="49"/>
      <c r="R24" s="49"/>
      <c r="S24" s="49"/>
      <c r="T24" s="49"/>
      <c r="U24" s="49"/>
      <c r="V24" s="50">
        <v>0.92052631578947297</v>
      </c>
      <c r="W24" s="49"/>
      <c r="X24" s="59"/>
    </row>
    <row r="25" spans="1:24" x14ac:dyDescent="0.25">
      <c r="A25" s="48" t="s">
        <v>125</v>
      </c>
      <c r="B25" s="47"/>
      <c r="C25" s="47"/>
      <c r="D25" s="47"/>
      <c r="E25" s="50">
        <f>SUM(E4:E22)</f>
        <v>-10.001843353216165</v>
      </c>
      <c r="F25" s="47"/>
      <c r="G25" s="47"/>
      <c r="H25" s="47"/>
      <c r="I25" s="47"/>
      <c r="J25" s="47"/>
      <c r="K25" s="47"/>
      <c r="L25" s="47"/>
      <c r="M25" s="47"/>
      <c r="N25" s="47"/>
      <c r="O25" s="47"/>
      <c r="P25" s="47"/>
      <c r="Q25" s="47"/>
      <c r="R25" s="47"/>
      <c r="S25" s="47"/>
      <c r="T25" s="47"/>
      <c r="U25" s="47"/>
      <c r="V25" s="47"/>
      <c r="W25" s="47"/>
      <c r="X25" s="60"/>
    </row>
    <row r="26" spans="1:24" x14ac:dyDescent="0.25">
      <c r="A26" s="61"/>
      <c r="B26" s="61"/>
      <c r="C26" s="61"/>
      <c r="D26" s="61"/>
      <c r="E26" s="61"/>
      <c r="F26" s="61"/>
      <c r="G26" s="61"/>
      <c r="H26" s="61"/>
      <c r="I26" s="61"/>
      <c r="J26" s="61"/>
      <c r="K26" s="61"/>
      <c r="L26" s="61"/>
      <c r="M26" s="61"/>
      <c r="N26" s="61"/>
      <c r="O26" s="61"/>
      <c r="P26" s="61"/>
      <c r="Q26" s="61"/>
      <c r="R26" s="61"/>
      <c r="S26" s="61"/>
      <c r="T26" s="61"/>
      <c r="U26" s="61"/>
      <c r="V26" s="61"/>
      <c r="W26" s="61"/>
      <c r="X26" s="62"/>
    </row>
    <row r="27" spans="1:24" x14ac:dyDescent="0.25">
      <c r="A27" s="51" t="s">
        <v>126</v>
      </c>
      <c r="B27" s="51"/>
      <c r="C27" s="51"/>
      <c r="D27" s="51"/>
      <c r="E27" s="51"/>
      <c r="F27" s="51"/>
      <c r="G27" s="51"/>
      <c r="H27" s="51"/>
      <c r="I27" s="51"/>
      <c r="J27" s="51"/>
      <c r="K27" s="51"/>
      <c r="L27" s="51"/>
      <c r="M27" s="51"/>
      <c r="N27" s="51"/>
      <c r="O27" s="51"/>
      <c r="P27" s="51"/>
      <c r="Q27" s="51"/>
      <c r="R27" s="51"/>
      <c r="S27" s="51"/>
      <c r="T27" s="51"/>
      <c r="U27" s="51"/>
      <c r="V27" s="51"/>
      <c r="W27" s="51"/>
      <c r="X27" s="63"/>
    </row>
    <row r="28" spans="1:24" x14ac:dyDescent="0.25">
      <c r="A28" s="68" t="s">
        <v>127</v>
      </c>
      <c r="B28" s="69">
        <v>2883.2514000000001</v>
      </c>
      <c r="C28" s="69"/>
      <c r="D28" s="69">
        <v>6.9462242170795001</v>
      </c>
      <c r="E28" s="69">
        <v>6.7021577347898003</v>
      </c>
      <c r="F28" s="69">
        <v>6.2273135310261596</v>
      </c>
      <c r="G28" s="69">
        <v>6.1211027776919096</v>
      </c>
      <c r="H28" s="69">
        <v>7.40816307657719</v>
      </c>
      <c r="I28" s="69">
        <v>7.5344446351570804</v>
      </c>
      <c r="J28" s="69">
        <v>7.3692852100652102</v>
      </c>
      <c r="K28" s="69">
        <v>6.88662247213525</v>
      </c>
      <c r="L28" s="69">
        <v>6.8480453390710601</v>
      </c>
      <c r="M28" s="69">
        <v>6.9548930477911997</v>
      </c>
      <c r="N28" s="69">
        <v>7.2931833894103004</v>
      </c>
      <c r="O28" s="69">
        <v>8.0536916224813293</v>
      </c>
      <c r="P28" s="69">
        <v>6.8036318853571096</v>
      </c>
      <c r="Q28" s="70"/>
      <c r="R28" s="69"/>
      <c r="S28" s="69"/>
      <c r="T28" s="69"/>
      <c r="U28" s="69"/>
      <c r="V28" s="68"/>
      <c r="W28" s="68"/>
      <c r="X28" s="68"/>
    </row>
    <row r="29" spans="1:24" x14ac:dyDescent="0.25">
      <c r="A29" s="71" t="s">
        <v>4</v>
      </c>
      <c r="B29" s="71"/>
      <c r="C29" s="71"/>
      <c r="D29" s="71"/>
      <c r="E29" s="71"/>
      <c r="F29" s="71"/>
      <c r="G29" s="71"/>
      <c r="H29" s="71"/>
      <c r="I29" s="71"/>
      <c r="J29" s="71"/>
      <c r="K29" s="71"/>
      <c r="L29" s="71"/>
      <c r="M29" s="71"/>
      <c r="N29" s="71"/>
      <c r="O29" s="71"/>
      <c r="P29" s="71"/>
      <c r="Q29" s="71"/>
      <c r="R29" s="71"/>
      <c r="S29" s="71"/>
      <c r="T29" s="71"/>
      <c r="U29" s="71"/>
      <c r="V29" s="71"/>
      <c r="W29" s="71"/>
      <c r="X29" s="72"/>
    </row>
  </sheetData>
  <mergeCells count="13">
    <mergeCell ref="V2:V3"/>
    <mergeCell ref="W2:W3"/>
    <mergeCell ref="X2:X3"/>
    <mergeCell ref="A27:X27"/>
    <mergeCell ref="A29:X29"/>
    <mergeCell ref="A1:X1"/>
    <mergeCell ref="D2:K2"/>
    <mergeCell ref="L2:P2"/>
    <mergeCell ref="R2:U2"/>
    <mergeCell ref="A2:A3"/>
    <mergeCell ref="B2:B3"/>
    <mergeCell ref="C2:C3"/>
    <mergeCell ref="Q2:Q3"/>
  </mergeCells>
  <hyperlinks>
    <hyperlink ref="A29:X29" r:id="rId1" tooltip="www.indianivesh.in" display="'http://www.indianivesh.in/'"/>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showGridLines="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832</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699</v>
      </c>
      <c r="B4" s="44">
        <v>219.06</v>
      </c>
      <c r="C4" s="44">
        <v>19372.694200000002</v>
      </c>
      <c r="D4" s="44" t="s">
        <v>620</v>
      </c>
      <c r="E4" s="44">
        <v>1000</v>
      </c>
      <c r="F4" s="44">
        <v>0.61084829835118504</v>
      </c>
      <c r="G4" s="44">
        <v>0.40793876334967999</v>
      </c>
      <c r="H4" s="44">
        <v>0.69409331188232704</v>
      </c>
      <c r="I4" s="44">
        <v>1.5953993136072799</v>
      </c>
      <c r="J4" s="44">
        <v>4.0220333349162001</v>
      </c>
      <c r="K4" s="44">
        <v>0.93070401769259603</v>
      </c>
      <c r="L4" s="44">
        <v>-4.0388995969861599</v>
      </c>
      <c r="M4" s="44">
        <v>1.27132356340438</v>
      </c>
      <c r="N4" s="44">
        <v>11.0401459854015</v>
      </c>
      <c r="O4" s="44">
        <v>16.70729699944</v>
      </c>
      <c r="P4" s="44">
        <v>11.6065588648224</v>
      </c>
      <c r="Q4" s="44">
        <v>17.335298922265299</v>
      </c>
      <c r="R4" s="44">
        <v>21.774928064574301</v>
      </c>
      <c r="S4" s="46">
        <v>37498</v>
      </c>
      <c r="T4" s="43" t="s">
        <v>358</v>
      </c>
    </row>
    <row r="5" spans="1:20" ht="15" customHeight="1" x14ac:dyDescent="0.25">
      <c r="A5" s="43" t="s">
        <v>700</v>
      </c>
      <c r="B5" s="44">
        <v>57.330100000000002</v>
      </c>
      <c r="C5" s="44">
        <v>3989.5427</v>
      </c>
      <c r="D5" s="44" t="s">
        <v>701</v>
      </c>
      <c r="E5" s="44">
        <v>1000</v>
      </c>
      <c r="F5" s="44">
        <v>0.57382944757293797</v>
      </c>
      <c r="G5" s="44">
        <v>0.458044427155335</v>
      </c>
      <c r="H5" s="44">
        <v>0.80691105515622297</v>
      </c>
      <c r="I5" s="44">
        <v>1.6350575629611399</v>
      </c>
      <c r="J5" s="44">
        <v>3.7282768977465102</v>
      </c>
      <c r="K5" s="44">
        <v>0.44308410363509398</v>
      </c>
      <c r="L5" s="44">
        <v>-4.7891015016491201</v>
      </c>
      <c r="M5" s="44">
        <v>-0.25905113171766903</v>
      </c>
      <c r="N5" s="44">
        <v>9.8945144848499904</v>
      </c>
      <c r="O5" s="44">
        <v>16.270078609261098</v>
      </c>
      <c r="P5" s="44">
        <v>11.240253635686001</v>
      </c>
      <c r="Q5" s="44">
        <v>17.847490943455401</v>
      </c>
      <c r="R5" s="44">
        <v>14.9734509063296</v>
      </c>
      <c r="S5" s="46">
        <v>38649</v>
      </c>
      <c r="T5" s="43" t="s">
        <v>319</v>
      </c>
    </row>
    <row r="6" spans="1:20" ht="15" customHeight="1" x14ac:dyDescent="0.25">
      <c r="A6" s="43" t="s">
        <v>702</v>
      </c>
      <c r="B6" s="44">
        <v>26.11</v>
      </c>
      <c r="C6" s="44">
        <v>1850.0047</v>
      </c>
      <c r="D6" s="44" t="s">
        <v>703</v>
      </c>
      <c r="E6" s="44">
        <v>5000</v>
      </c>
      <c r="F6" s="44">
        <v>3.8314176245202197E-2</v>
      </c>
      <c r="G6" s="44">
        <v>0.19186492709133399</v>
      </c>
      <c r="H6" s="44">
        <v>0.53908355795149199</v>
      </c>
      <c r="I6" s="44">
        <v>0.927715500579818</v>
      </c>
      <c r="J6" s="44">
        <v>5.4523424878836702</v>
      </c>
      <c r="K6" s="44">
        <v>4.1068580542264801</v>
      </c>
      <c r="L6" s="44">
        <v>1.71406310868718</v>
      </c>
      <c r="M6" s="44">
        <v>7.0959803117309299</v>
      </c>
      <c r="N6" s="44">
        <v>20.045977011494202</v>
      </c>
      <c r="O6" s="44">
        <v>17.165076280839099</v>
      </c>
      <c r="P6" s="44">
        <v>11.897423752705199</v>
      </c>
      <c r="Q6" s="44">
        <v>15.5960464818096</v>
      </c>
      <c r="R6" s="44">
        <v>12.2388512230032</v>
      </c>
      <c r="S6" s="46">
        <v>40183</v>
      </c>
      <c r="T6" s="43" t="s">
        <v>704</v>
      </c>
    </row>
    <row r="7" spans="1:20" ht="15" customHeight="1" x14ac:dyDescent="0.25">
      <c r="A7" s="43" t="s">
        <v>705</v>
      </c>
      <c r="B7" s="44">
        <v>27.33</v>
      </c>
      <c r="C7" s="44">
        <v>3154.0288</v>
      </c>
      <c r="D7" s="44" t="s">
        <v>551</v>
      </c>
      <c r="E7" s="44">
        <v>5000</v>
      </c>
      <c r="F7" s="44">
        <v>-0.14614541468762601</v>
      </c>
      <c r="G7" s="44">
        <v>0.47794117647057499</v>
      </c>
      <c r="H7" s="44">
        <v>1.1847463902258299</v>
      </c>
      <c r="I7" s="44">
        <v>2.3212280044926801</v>
      </c>
      <c r="J7" s="44">
        <v>8.7544767210505405</v>
      </c>
      <c r="K7" s="44">
        <v>6.1359223300970802</v>
      </c>
      <c r="L7" s="44">
        <v>1.6741071428571399</v>
      </c>
      <c r="M7" s="44">
        <v>10.0684655658478</v>
      </c>
      <c r="N7" s="44">
        <v>22.611036339165501</v>
      </c>
      <c r="O7" s="44">
        <v>24.825990627536999</v>
      </c>
      <c r="P7" s="44">
        <v>17.826413481923399</v>
      </c>
      <c r="Q7" s="44">
        <v>18.5515460450499</v>
      </c>
      <c r="R7" s="44">
        <v>18.8210937781996</v>
      </c>
      <c r="S7" s="46">
        <v>41089</v>
      </c>
      <c r="T7" s="43" t="s">
        <v>704</v>
      </c>
    </row>
    <row r="8" spans="1:20" ht="15" customHeight="1" x14ac:dyDescent="0.25">
      <c r="A8" s="43" t="s">
        <v>706</v>
      </c>
      <c r="B8" s="44">
        <v>101.5</v>
      </c>
      <c r="C8" s="44">
        <v>635.35015681000004</v>
      </c>
      <c r="D8" s="44" t="s">
        <v>707</v>
      </c>
      <c r="E8" s="44">
        <v>5000</v>
      </c>
      <c r="F8" s="44">
        <v>0.375791139240511</v>
      </c>
      <c r="G8" s="44">
        <v>0.375791139240511</v>
      </c>
      <c r="H8" s="44">
        <v>0.78443054314367699</v>
      </c>
      <c r="I8" s="44">
        <v>1.30751572013175</v>
      </c>
      <c r="J8" s="44">
        <v>4.8445408532176399</v>
      </c>
      <c r="K8" s="44">
        <v>2.0408163265306101</v>
      </c>
      <c r="L8" s="44">
        <v>-2.7684644123000299</v>
      </c>
      <c r="M8" s="44">
        <v>0.85453100158983097</v>
      </c>
      <c r="N8" s="44">
        <v>10.590542601874001</v>
      </c>
      <c r="O8" s="44">
        <v>17.378265107247799</v>
      </c>
      <c r="P8" s="44">
        <v>10.493821192083001</v>
      </c>
      <c r="Q8" s="44">
        <v>15.9502393173338</v>
      </c>
      <c r="R8" s="44">
        <v>17.160481233978999</v>
      </c>
      <c r="S8" s="46">
        <v>37876</v>
      </c>
      <c r="T8" s="43" t="s">
        <v>319</v>
      </c>
    </row>
    <row r="9" spans="1:20" ht="15" customHeight="1" x14ac:dyDescent="0.25">
      <c r="A9" s="43" t="s">
        <v>708</v>
      </c>
      <c r="B9" s="44">
        <v>13.85</v>
      </c>
      <c r="C9" s="44">
        <v>27.122209231999999</v>
      </c>
      <c r="D9" s="44" t="s">
        <v>709</v>
      </c>
      <c r="E9" s="44">
        <v>5000</v>
      </c>
      <c r="F9" s="44">
        <v>0.58097312999274597</v>
      </c>
      <c r="G9" s="44">
        <v>0.435097897026826</v>
      </c>
      <c r="H9" s="44">
        <v>0.80058224163026503</v>
      </c>
      <c r="I9" s="44">
        <v>1.8382352941176401</v>
      </c>
      <c r="J9" s="44">
        <v>5.0037907505685997</v>
      </c>
      <c r="K9" s="44">
        <v>0.87399854333576299</v>
      </c>
      <c r="L9" s="44">
        <v>-4.8763736263736304</v>
      </c>
      <c r="M9" s="44">
        <v>-1.4234875444839901</v>
      </c>
      <c r="N9" s="44">
        <v>5.6445461479786498</v>
      </c>
      <c r="O9" s="44">
        <v>15.069186935629199</v>
      </c>
      <c r="P9" s="44">
        <v>6.2650752014653301</v>
      </c>
      <c r="Q9" s="44">
        <v>13.5866015871679</v>
      </c>
      <c r="R9" s="44">
        <v>4.2351903972659901</v>
      </c>
      <c r="S9" s="46">
        <v>40351</v>
      </c>
      <c r="T9" s="43" t="s">
        <v>710</v>
      </c>
    </row>
    <row r="10" spans="1:20" ht="15" customHeight="1" x14ac:dyDescent="0.25">
      <c r="A10" s="43" t="s">
        <v>711</v>
      </c>
      <c r="B10" s="44">
        <v>84.84</v>
      </c>
      <c r="C10" s="44">
        <v>896.45309999999995</v>
      </c>
      <c r="D10" s="44" t="s">
        <v>712</v>
      </c>
      <c r="E10" s="44">
        <v>5000</v>
      </c>
      <c r="F10" s="44">
        <v>0.37860861334595403</v>
      </c>
      <c r="G10" s="44">
        <v>0.30740127689761199</v>
      </c>
      <c r="H10" s="44">
        <v>1</v>
      </c>
      <c r="I10" s="44">
        <v>1.50753768844221</v>
      </c>
      <c r="J10" s="44">
        <v>3.9705882352941302</v>
      </c>
      <c r="K10" s="44">
        <v>1</v>
      </c>
      <c r="L10" s="44">
        <v>-4.4702173178696096</v>
      </c>
      <c r="M10" s="44">
        <v>2.1430291355646598</v>
      </c>
      <c r="N10" s="44">
        <v>10.6560584322421</v>
      </c>
      <c r="O10" s="44">
        <v>12.7813822397564</v>
      </c>
      <c r="P10" s="44">
        <v>8.90405504003229</v>
      </c>
      <c r="Q10" s="44">
        <v>16.654370930890501</v>
      </c>
      <c r="R10" s="44">
        <v>17.025218393025099</v>
      </c>
      <c r="S10" s="46">
        <v>38253</v>
      </c>
      <c r="T10" s="43" t="s">
        <v>713</v>
      </c>
    </row>
    <row r="11" spans="1:20" ht="15" customHeight="1" x14ac:dyDescent="0.25">
      <c r="A11" s="43" t="s">
        <v>714</v>
      </c>
      <c r="B11" s="44">
        <v>9.8979999999999997</v>
      </c>
      <c r="C11" s="44">
        <v>260.20600000000002</v>
      </c>
      <c r="D11" s="44" t="s">
        <v>606</v>
      </c>
      <c r="E11" s="44">
        <v>5000</v>
      </c>
      <c r="F11" s="44">
        <v>0.16191054442420399</v>
      </c>
      <c r="G11" s="44">
        <v>-0.22177419354838501</v>
      </c>
      <c r="H11" s="44">
        <v>6.0655074807924897E-2</v>
      </c>
      <c r="I11" s="44">
        <v>0.11125720643268</v>
      </c>
      <c r="J11" s="44">
        <v>4.0142917192097496</v>
      </c>
      <c r="K11" s="44">
        <v>0.91761827079934699</v>
      </c>
      <c r="L11" s="44">
        <v>-4.0519581233036099</v>
      </c>
      <c r="M11" s="44">
        <v>-1.57120127287191</v>
      </c>
      <c r="N11" s="44" t="s">
        <v>61</v>
      </c>
      <c r="O11" s="44" t="s">
        <v>61</v>
      </c>
      <c r="P11" s="44" t="s">
        <v>61</v>
      </c>
      <c r="Q11" s="44" t="s">
        <v>61</v>
      </c>
      <c r="R11" s="44">
        <v>-1.82652075674827</v>
      </c>
      <c r="S11" s="46">
        <v>43014</v>
      </c>
      <c r="T11" s="43" t="s">
        <v>715</v>
      </c>
    </row>
    <row r="12" spans="1:20" ht="15" customHeight="1" x14ac:dyDescent="0.25">
      <c r="A12" s="43" t="s">
        <v>716</v>
      </c>
      <c r="B12" s="44">
        <v>38.82</v>
      </c>
      <c r="C12" s="44">
        <v>113.6448</v>
      </c>
      <c r="D12" s="44" t="s">
        <v>717</v>
      </c>
      <c r="E12" s="44">
        <v>5000</v>
      </c>
      <c r="F12" s="44">
        <v>1.19916579770594</v>
      </c>
      <c r="G12" s="44">
        <v>1.4901960784313699</v>
      </c>
      <c r="H12" s="44">
        <v>1.59644072232399</v>
      </c>
      <c r="I12" s="44">
        <v>1.62303664921466</v>
      </c>
      <c r="J12" s="44">
        <v>6.32703368940017</v>
      </c>
      <c r="K12" s="44">
        <v>4.9472830494728299</v>
      </c>
      <c r="L12" s="44">
        <v>-2.2166246851385498</v>
      </c>
      <c r="M12" s="44">
        <v>8.1939799331103504</v>
      </c>
      <c r="N12" s="44">
        <v>22.344784115978602</v>
      </c>
      <c r="O12" s="44">
        <v>20.737500898309801</v>
      </c>
      <c r="P12" s="44">
        <v>12.728740598696399</v>
      </c>
      <c r="Q12" s="44">
        <v>16.961732902401401</v>
      </c>
      <c r="R12" s="44">
        <v>15.311340220087599</v>
      </c>
      <c r="S12" s="46">
        <v>39742</v>
      </c>
      <c r="T12" s="43" t="s">
        <v>358</v>
      </c>
    </row>
    <row r="13" spans="1:20" ht="15" customHeight="1" x14ac:dyDescent="0.25">
      <c r="A13" s="43" t="s">
        <v>718</v>
      </c>
      <c r="B13" s="44">
        <v>23.11</v>
      </c>
      <c r="C13" s="44">
        <v>112.0792</v>
      </c>
      <c r="D13" s="44" t="s">
        <v>719</v>
      </c>
      <c r="E13" s="44">
        <v>5000</v>
      </c>
      <c r="F13" s="44">
        <v>0.47826086956521702</v>
      </c>
      <c r="G13" s="44">
        <v>0.26030368763556599</v>
      </c>
      <c r="H13" s="44">
        <v>0.52196607220531499</v>
      </c>
      <c r="I13" s="44">
        <v>1.80616740088106</v>
      </c>
      <c r="J13" s="44">
        <v>4.7122791119166303</v>
      </c>
      <c r="K13" s="44">
        <v>1.80616740088106</v>
      </c>
      <c r="L13" s="44">
        <v>-0.73024054982818698</v>
      </c>
      <c r="M13" s="44">
        <v>4.4283777677360998</v>
      </c>
      <c r="N13" s="44">
        <v>12.7317073170732</v>
      </c>
      <c r="O13" s="44">
        <v>16.765655434659202</v>
      </c>
      <c r="P13" s="44">
        <v>10.810277079316799</v>
      </c>
      <c r="Q13" s="44">
        <v>14.488528376504499</v>
      </c>
      <c r="R13" s="44">
        <v>11.507905234330901</v>
      </c>
      <c r="S13" s="46">
        <v>40410</v>
      </c>
      <c r="T13" s="43" t="s">
        <v>358</v>
      </c>
    </row>
    <row r="14" spans="1:20" ht="15" customHeight="1" x14ac:dyDescent="0.25">
      <c r="A14" s="43" t="s">
        <v>720</v>
      </c>
      <c r="B14" s="44">
        <v>162.03</v>
      </c>
      <c r="C14" s="44">
        <v>384.0772</v>
      </c>
      <c r="D14" s="44" t="s">
        <v>721</v>
      </c>
      <c r="E14" s="44">
        <v>5000</v>
      </c>
      <c r="F14" s="44">
        <v>0.55855520387264601</v>
      </c>
      <c r="G14" s="44">
        <v>0.47748976807639998</v>
      </c>
      <c r="H14" s="44">
        <v>0.76492537313432896</v>
      </c>
      <c r="I14" s="44">
        <v>1.6754518072289</v>
      </c>
      <c r="J14" s="44">
        <v>4.7517455391776497</v>
      </c>
      <c r="K14" s="44">
        <v>0.87156820021168102</v>
      </c>
      <c r="L14" s="44">
        <v>-4.0561345333964898</v>
      </c>
      <c r="M14" s="44">
        <v>1.7137476459510199</v>
      </c>
      <c r="N14" s="44">
        <v>10.532778497851099</v>
      </c>
      <c r="O14" s="44">
        <v>14.416858814586501</v>
      </c>
      <c r="P14" s="44">
        <v>9.9259787704054894</v>
      </c>
      <c r="Q14" s="44">
        <v>15.6874282738987</v>
      </c>
      <c r="R14" s="44">
        <v>20.0387034295745</v>
      </c>
      <c r="S14" s="46">
        <v>37651</v>
      </c>
      <c r="T14" s="43" t="s">
        <v>358</v>
      </c>
    </row>
    <row r="15" spans="1:20" ht="15" customHeight="1" x14ac:dyDescent="0.25">
      <c r="A15" s="43" t="s">
        <v>722</v>
      </c>
      <c r="B15" s="44">
        <v>9.9863</v>
      </c>
      <c r="C15" s="44">
        <v>131.05449999999999</v>
      </c>
      <c r="D15" s="44" t="s">
        <v>678</v>
      </c>
      <c r="E15" s="44">
        <v>1000</v>
      </c>
      <c r="F15" s="44">
        <v>0.67849581611048004</v>
      </c>
      <c r="G15" s="44">
        <v>0.337596833020193</v>
      </c>
      <c r="H15" s="44">
        <v>0.60141438156064997</v>
      </c>
      <c r="I15" s="44">
        <v>1.3961091706603801</v>
      </c>
      <c r="J15" s="44">
        <v>4.1237435876047899</v>
      </c>
      <c r="K15" s="44">
        <v>0.12733616748214999</v>
      </c>
      <c r="L15" s="44">
        <v>-4.45926294439555</v>
      </c>
      <c r="M15" s="44">
        <v>-1.68061435463227</v>
      </c>
      <c r="N15" s="44" t="s">
        <v>61</v>
      </c>
      <c r="O15" s="44" t="s">
        <v>61</v>
      </c>
      <c r="P15" s="44" t="s">
        <v>61</v>
      </c>
      <c r="Q15" s="44" t="s">
        <v>61</v>
      </c>
      <c r="R15" s="44">
        <v>-0.34299456548739798</v>
      </c>
      <c r="S15" s="46">
        <v>43031</v>
      </c>
      <c r="T15" s="43" t="s">
        <v>41</v>
      </c>
    </row>
    <row r="16" spans="1:20" ht="15" customHeight="1" x14ac:dyDescent="0.25">
      <c r="A16" s="43" t="s">
        <v>723</v>
      </c>
      <c r="B16" s="44">
        <v>22.815999999999999</v>
      </c>
      <c r="C16" s="44">
        <v>2830.3433</v>
      </c>
      <c r="D16" s="44" t="s">
        <v>724</v>
      </c>
      <c r="E16" s="44">
        <v>1000</v>
      </c>
      <c r="F16" s="44">
        <v>0.44906225235537001</v>
      </c>
      <c r="G16" s="44">
        <v>0.524298365422737</v>
      </c>
      <c r="H16" s="44">
        <v>0.79074082254715405</v>
      </c>
      <c r="I16" s="44">
        <v>0.85757227477676301</v>
      </c>
      <c r="J16" s="44">
        <v>4.0069289328531701</v>
      </c>
      <c r="K16" s="44">
        <v>0.93342180933420105</v>
      </c>
      <c r="L16" s="44">
        <v>-3.67712247224217</v>
      </c>
      <c r="M16" s="44">
        <v>1.7526646746644201</v>
      </c>
      <c r="N16" s="44">
        <v>9.3558282208588999</v>
      </c>
      <c r="O16" s="44">
        <v>15.5612584231692</v>
      </c>
      <c r="P16" s="44">
        <v>11.242859975895399</v>
      </c>
      <c r="Q16" s="44">
        <v>17.585736605643699</v>
      </c>
      <c r="R16" s="44">
        <v>11.028234272666401</v>
      </c>
      <c r="S16" s="46">
        <v>40339</v>
      </c>
      <c r="T16" s="43" t="s">
        <v>725</v>
      </c>
    </row>
    <row r="17" spans="1:20" ht="15" customHeight="1" x14ac:dyDescent="0.25">
      <c r="A17" s="43" t="s">
        <v>726</v>
      </c>
      <c r="B17" s="44">
        <v>203.09100000000001</v>
      </c>
      <c r="C17" s="44">
        <v>2966.7303999999999</v>
      </c>
      <c r="D17" s="44" t="s">
        <v>724</v>
      </c>
      <c r="E17" s="44">
        <v>1000</v>
      </c>
      <c r="F17" s="44">
        <v>0.41135375928884599</v>
      </c>
      <c r="G17" s="44">
        <v>0.34487358752526298</v>
      </c>
      <c r="H17" s="44">
        <v>1.1883052823533</v>
      </c>
      <c r="I17" s="44">
        <v>1.10569024742371</v>
      </c>
      <c r="J17" s="44">
        <v>4.2748953867481498</v>
      </c>
      <c r="K17" s="44">
        <v>1.6507084832801899</v>
      </c>
      <c r="L17" s="44">
        <v>-2.1417970858067998</v>
      </c>
      <c r="M17" s="44">
        <v>2.2690535538938001</v>
      </c>
      <c r="N17" s="44">
        <v>10.3239790098106</v>
      </c>
      <c r="O17" s="44">
        <v>15.6925295344231</v>
      </c>
      <c r="P17" s="44">
        <v>9.9969829174240292</v>
      </c>
      <c r="Q17" s="44">
        <v>13.9338664315251</v>
      </c>
      <c r="R17" s="44">
        <v>21.999812621871499</v>
      </c>
      <c r="S17" s="46">
        <v>37690</v>
      </c>
      <c r="T17" s="43" t="s">
        <v>725</v>
      </c>
    </row>
    <row r="18" spans="1:20" ht="15" customHeight="1" x14ac:dyDescent="0.25">
      <c r="A18" s="43" t="s">
        <v>727</v>
      </c>
      <c r="B18" s="44">
        <v>31.553999999999998</v>
      </c>
      <c r="C18" s="44">
        <v>259.5351</v>
      </c>
      <c r="D18" s="44" t="s">
        <v>627</v>
      </c>
      <c r="E18" s="44">
        <v>5000</v>
      </c>
      <c r="F18" s="44">
        <v>0.49364629446797498</v>
      </c>
      <c r="G18" s="44">
        <v>0.34663698521226699</v>
      </c>
      <c r="H18" s="44">
        <v>0.95018715807657605</v>
      </c>
      <c r="I18" s="44">
        <v>1.3783132530120501</v>
      </c>
      <c r="J18" s="44">
        <v>5.2431458875325196</v>
      </c>
      <c r="K18" s="44">
        <v>3.5474026187116499</v>
      </c>
      <c r="L18" s="44">
        <v>-0.86710650329877603</v>
      </c>
      <c r="M18" s="44">
        <v>7.9248896945651097</v>
      </c>
      <c r="N18" s="44">
        <v>20.952161913523401</v>
      </c>
      <c r="O18" s="44">
        <v>19.309149535186901</v>
      </c>
      <c r="P18" s="44">
        <v>13.306665571725</v>
      </c>
      <c r="Q18" s="44">
        <v>18.013760984648599</v>
      </c>
      <c r="R18" s="44">
        <v>11.143184776557399</v>
      </c>
      <c r="S18" s="46">
        <v>39247</v>
      </c>
      <c r="T18" s="43" t="s">
        <v>353</v>
      </c>
    </row>
    <row r="19" spans="1:20" ht="15" customHeight="1" x14ac:dyDescent="0.25">
      <c r="A19" s="43" t="s">
        <v>728</v>
      </c>
      <c r="B19" s="44">
        <v>34.17</v>
      </c>
      <c r="C19" s="44">
        <v>125.3918</v>
      </c>
      <c r="D19" s="44" t="s">
        <v>246</v>
      </c>
      <c r="E19" s="44">
        <v>1000</v>
      </c>
      <c r="F19" s="44">
        <v>0.41140170437849999</v>
      </c>
      <c r="G19" s="44">
        <v>0.70733863837313404</v>
      </c>
      <c r="H19" s="44">
        <v>1.3044767269493101</v>
      </c>
      <c r="I19" s="44">
        <v>2.1830143540670002</v>
      </c>
      <c r="J19" s="44">
        <v>6.3492063492063497</v>
      </c>
      <c r="K19" s="44">
        <v>3.2638259292837599</v>
      </c>
      <c r="L19" s="44">
        <v>-0.95652173913043403</v>
      </c>
      <c r="M19" s="44">
        <v>6.4817700218136496</v>
      </c>
      <c r="N19" s="44">
        <v>16.660976442471799</v>
      </c>
      <c r="O19" s="44">
        <v>17.522938472018399</v>
      </c>
      <c r="P19" s="44">
        <v>10.922656500340301</v>
      </c>
      <c r="Q19" s="44">
        <v>16.4260155265017</v>
      </c>
      <c r="R19" s="44">
        <v>14.7295718648353</v>
      </c>
      <c r="S19" s="46">
        <v>39953</v>
      </c>
      <c r="T19" s="43" t="s">
        <v>319</v>
      </c>
    </row>
    <row r="20" spans="1:20" ht="15" customHeight="1" x14ac:dyDescent="0.25">
      <c r="A20" s="43" t="s">
        <v>729</v>
      </c>
      <c r="B20" s="44">
        <v>24.04</v>
      </c>
      <c r="C20" s="44">
        <v>8.3636999999999997</v>
      </c>
      <c r="D20" s="44" t="s">
        <v>603</v>
      </c>
      <c r="E20" s="44">
        <v>1000</v>
      </c>
      <c r="F20" s="44">
        <v>0.459674049310488</v>
      </c>
      <c r="G20" s="44">
        <v>0.54370556252614199</v>
      </c>
      <c r="H20" s="44">
        <v>1.00840336134453</v>
      </c>
      <c r="I20" s="44">
        <v>1.60608622147083</v>
      </c>
      <c r="J20" s="44">
        <v>3.84449244060476</v>
      </c>
      <c r="K20" s="44">
        <v>0.50167224080266404</v>
      </c>
      <c r="L20" s="44">
        <v>-3.8784486205517901</v>
      </c>
      <c r="M20" s="44">
        <v>2.1240441801189598</v>
      </c>
      <c r="N20" s="44">
        <v>8.9755213055303606</v>
      </c>
      <c r="O20" s="44">
        <v>11.925680694636799</v>
      </c>
      <c r="P20" s="44">
        <v>9.2138559533188094</v>
      </c>
      <c r="Q20" s="44">
        <v>14.4556776888714</v>
      </c>
      <c r="R20" s="44">
        <v>10.3960883172698</v>
      </c>
      <c r="S20" s="46">
        <v>39980</v>
      </c>
      <c r="T20" s="43" t="s">
        <v>41</v>
      </c>
    </row>
    <row r="21" spans="1:20" ht="15" customHeight="1" x14ac:dyDescent="0.25">
      <c r="A21" s="43" t="s">
        <v>730</v>
      </c>
      <c r="B21" s="44">
        <v>24.36</v>
      </c>
      <c r="C21" s="44">
        <v>8.3636999999999997</v>
      </c>
      <c r="D21" s="44" t="s">
        <v>603</v>
      </c>
      <c r="E21" s="44">
        <v>1000</v>
      </c>
      <c r="F21" s="44">
        <v>0.45360824742268802</v>
      </c>
      <c r="G21" s="44">
        <v>0.57803468208093001</v>
      </c>
      <c r="H21" s="44">
        <v>0.99502487562188602</v>
      </c>
      <c r="I21" s="44">
        <v>1.6270337922403</v>
      </c>
      <c r="J21" s="44">
        <v>3.83631713554986</v>
      </c>
      <c r="K21" s="44">
        <v>0.49504950495049499</v>
      </c>
      <c r="L21" s="44">
        <v>-3.8674033149171301</v>
      </c>
      <c r="M21" s="44">
        <v>2.1383647798742098</v>
      </c>
      <c r="N21" s="44">
        <v>8.9932885906040205</v>
      </c>
      <c r="O21" s="44">
        <v>11.9125622699719</v>
      </c>
      <c r="P21" s="44">
        <v>9.1664100421150003</v>
      </c>
      <c r="Q21" s="44">
        <v>14.4239596024878</v>
      </c>
      <c r="R21" s="44">
        <v>10.7563965466579</v>
      </c>
      <c r="S21" s="46">
        <v>40036</v>
      </c>
      <c r="T21" s="43" t="s">
        <v>41</v>
      </c>
    </row>
    <row r="22" spans="1:20" ht="15" customHeight="1" x14ac:dyDescent="0.25">
      <c r="A22" s="43" t="s">
        <v>731</v>
      </c>
      <c r="B22" s="44">
        <v>22.603000000000002</v>
      </c>
      <c r="C22" s="44">
        <v>151.81221653899999</v>
      </c>
      <c r="D22" s="44" t="s">
        <v>732</v>
      </c>
      <c r="E22" s="44">
        <v>1000</v>
      </c>
      <c r="F22" s="44">
        <v>0.54223325371090003</v>
      </c>
      <c r="G22" s="44">
        <v>0.573996618314498</v>
      </c>
      <c r="H22" s="44">
        <v>0.98153534108018603</v>
      </c>
      <c r="I22" s="44">
        <v>1.4570166618787601</v>
      </c>
      <c r="J22" s="44">
        <v>4.7997477721418296</v>
      </c>
      <c r="K22" s="44">
        <v>1.7593934864624099</v>
      </c>
      <c r="L22" s="44">
        <v>-4.0460857272638497</v>
      </c>
      <c r="M22" s="44">
        <v>0.70573768300616901</v>
      </c>
      <c r="N22" s="44">
        <v>8.0469989865963107</v>
      </c>
      <c r="O22" s="44">
        <v>16.468303240148</v>
      </c>
      <c r="P22" s="44">
        <v>13.221395714161901</v>
      </c>
      <c r="Q22" s="44">
        <v>14.581263152595801</v>
      </c>
      <c r="R22" s="44">
        <v>13.186730305873899</v>
      </c>
      <c r="S22" s="46">
        <v>40814</v>
      </c>
      <c r="T22" s="43" t="s">
        <v>607</v>
      </c>
    </row>
    <row r="23" spans="1:20" ht="15" customHeight="1" x14ac:dyDescent="0.25">
      <c r="A23" s="43" t="s">
        <v>733</v>
      </c>
      <c r="B23" s="44">
        <v>453.07490000000001</v>
      </c>
      <c r="C23" s="44">
        <v>7821.0226156589997</v>
      </c>
      <c r="D23" s="44" t="s">
        <v>701</v>
      </c>
      <c r="E23" s="44">
        <v>5000</v>
      </c>
      <c r="F23" s="44">
        <v>0.89323630478272997</v>
      </c>
      <c r="G23" s="44">
        <v>0.86129768108569305</v>
      </c>
      <c r="H23" s="44">
        <v>1.2511274337599001</v>
      </c>
      <c r="I23" s="44">
        <v>2.0159568910862902</v>
      </c>
      <c r="J23" s="44">
        <v>3.7044997336860699</v>
      </c>
      <c r="K23" s="44">
        <v>-0.327742123398644</v>
      </c>
      <c r="L23" s="44">
        <v>-5.6387854199578298</v>
      </c>
      <c r="M23" s="44">
        <v>0.25970272712270098</v>
      </c>
      <c r="N23" s="44">
        <v>8.22679056466189</v>
      </c>
      <c r="O23" s="44">
        <v>12.8452890917369</v>
      </c>
      <c r="P23" s="44">
        <v>9.61826445056486</v>
      </c>
      <c r="Q23" s="44">
        <v>14.3158243264361</v>
      </c>
      <c r="R23" s="44">
        <v>21.166854596458599</v>
      </c>
      <c r="S23" s="46">
        <v>34304</v>
      </c>
      <c r="T23" s="43" t="s">
        <v>461</v>
      </c>
    </row>
    <row r="24" spans="1:20" ht="15" customHeight="1" x14ac:dyDescent="0.25">
      <c r="A24" s="43" t="s">
        <v>734</v>
      </c>
      <c r="B24" s="44">
        <v>588.16729999999995</v>
      </c>
      <c r="C24" s="44">
        <v>11223.893012373999</v>
      </c>
      <c r="D24" s="44" t="s">
        <v>640</v>
      </c>
      <c r="E24" s="44">
        <v>5000</v>
      </c>
      <c r="F24" s="44">
        <v>0.85012361771321698</v>
      </c>
      <c r="G24" s="44">
        <v>0.85716206256647398</v>
      </c>
      <c r="H24" s="44">
        <v>1.16659376602315</v>
      </c>
      <c r="I24" s="44">
        <v>1.8525131019884</v>
      </c>
      <c r="J24" s="44">
        <v>3.6620907349278702</v>
      </c>
      <c r="K24" s="44">
        <v>0.55635614931517396</v>
      </c>
      <c r="L24" s="44">
        <v>-4.3313377668892601</v>
      </c>
      <c r="M24" s="44">
        <v>3.50618995092948</v>
      </c>
      <c r="N24" s="44">
        <v>10.8830548566066</v>
      </c>
      <c r="O24" s="44">
        <v>14.651472669253801</v>
      </c>
      <c r="P24" s="44">
        <v>11.5501399117729</v>
      </c>
      <c r="Q24" s="44">
        <v>19.410400900781099</v>
      </c>
      <c r="R24" s="44">
        <v>18.851583584148401</v>
      </c>
      <c r="S24" s="46">
        <v>34606</v>
      </c>
      <c r="T24" s="43" t="s">
        <v>461</v>
      </c>
    </row>
    <row r="25" spans="1:20" ht="15" customHeight="1" x14ac:dyDescent="0.25">
      <c r="A25" s="43" t="s">
        <v>735</v>
      </c>
      <c r="B25" s="44">
        <v>619.40700000000004</v>
      </c>
      <c r="C25" s="44">
        <v>20380.892</v>
      </c>
      <c r="D25" s="44" t="s">
        <v>736</v>
      </c>
      <c r="E25" s="44">
        <v>5000</v>
      </c>
      <c r="F25" s="44">
        <v>1.38108480135652</v>
      </c>
      <c r="G25" s="44">
        <v>0.51441247442138804</v>
      </c>
      <c r="H25" s="44">
        <v>0.43699490199640101</v>
      </c>
      <c r="I25" s="44">
        <v>0.49891941356283698</v>
      </c>
      <c r="J25" s="44">
        <v>3.5113929762113698</v>
      </c>
      <c r="K25" s="44">
        <v>-1.5086779192074899</v>
      </c>
      <c r="L25" s="44">
        <v>-9.1340250648773402</v>
      </c>
      <c r="M25" s="44">
        <v>-1.47546537762274</v>
      </c>
      <c r="N25" s="44">
        <v>10.775347130317799</v>
      </c>
      <c r="O25" s="44">
        <v>19.201485674830401</v>
      </c>
      <c r="P25" s="44">
        <v>10.8324509540258</v>
      </c>
      <c r="Q25" s="44">
        <v>17.160267244870301</v>
      </c>
      <c r="R25" s="44">
        <v>19.342730591976299</v>
      </c>
      <c r="S25" s="46">
        <v>34700</v>
      </c>
      <c r="T25" s="43" t="s">
        <v>358</v>
      </c>
    </row>
    <row r="26" spans="1:20" ht="15" customHeight="1" x14ac:dyDescent="0.25">
      <c r="A26" s="43" t="s">
        <v>737</v>
      </c>
      <c r="B26" s="44">
        <v>185.62299999999999</v>
      </c>
      <c r="C26" s="44">
        <v>1129.1441</v>
      </c>
      <c r="D26" s="44" t="s">
        <v>738</v>
      </c>
      <c r="E26" s="44">
        <v>5000</v>
      </c>
      <c r="F26" s="44">
        <v>1.0253675049934901</v>
      </c>
      <c r="G26" s="44">
        <v>0.34923260729711197</v>
      </c>
      <c r="H26" s="44">
        <v>0.353030221116923</v>
      </c>
      <c r="I26" s="44">
        <v>1.02206862771774</v>
      </c>
      <c r="J26" s="44">
        <v>3.28110568309536</v>
      </c>
      <c r="K26" s="44">
        <v>-0.75122441559553099</v>
      </c>
      <c r="L26" s="44">
        <v>-6.1443559600556297</v>
      </c>
      <c r="M26" s="44">
        <v>0.90125839154187004</v>
      </c>
      <c r="N26" s="44">
        <v>13.758403657467801</v>
      </c>
      <c r="O26" s="44">
        <v>19.380124981653001</v>
      </c>
      <c r="P26" s="44">
        <v>13.002335608334199</v>
      </c>
      <c r="Q26" s="44">
        <v>15.470057602841701</v>
      </c>
      <c r="R26" s="44">
        <v>18.014610647874601</v>
      </c>
      <c r="S26" s="46">
        <v>36780</v>
      </c>
      <c r="T26" s="43" t="s">
        <v>358</v>
      </c>
    </row>
    <row r="27" spans="1:20" ht="15" customHeight="1" x14ac:dyDescent="0.25">
      <c r="A27" s="43" t="s">
        <v>739</v>
      </c>
      <c r="B27" s="44">
        <v>109.401</v>
      </c>
      <c r="C27" s="44">
        <v>1224.9992999999999</v>
      </c>
      <c r="D27" s="44" t="s">
        <v>740</v>
      </c>
      <c r="E27" s="44">
        <v>5000</v>
      </c>
      <c r="F27" s="44">
        <v>1.7172769027649299</v>
      </c>
      <c r="G27" s="44">
        <v>1.0595451438282699</v>
      </c>
      <c r="H27" s="44">
        <v>1.82425703409326</v>
      </c>
      <c r="I27" s="44">
        <v>0.88062261401988795</v>
      </c>
      <c r="J27" s="44">
        <v>2.85722344446302</v>
      </c>
      <c r="K27" s="44">
        <v>-0.81415062693205298</v>
      </c>
      <c r="L27" s="44">
        <v>-7.0343901630704204</v>
      </c>
      <c r="M27" s="44">
        <v>-0.63487738419612005</v>
      </c>
      <c r="N27" s="44">
        <v>8.5241250694387993</v>
      </c>
      <c r="O27" s="44">
        <v>13.949599845576699</v>
      </c>
      <c r="P27" s="44">
        <v>7.9634606823264997</v>
      </c>
      <c r="Q27" s="44">
        <v>10.9771345836494</v>
      </c>
      <c r="R27" s="44">
        <v>11.7597130506147</v>
      </c>
      <c r="S27" s="46">
        <v>34383</v>
      </c>
      <c r="T27" s="43" t="s">
        <v>358</v>
      </c>
    </row>
    <row r="28" spans="1:20" ht="15" customHeight="1" x14ac:dyDescent="0.25">
      <c r="A28" s="43" t="s">
        <v>741</v>
      </c>
      <c r="B28" s="44">
        <v>448.46100000000001</v>
      </c>
      <c r="C28" s="44">
        <v>14349.885200000001</v>
      </c>
      <c r="D28" s="44" t="s">
        <v>617</v>
      </c>
      <c r="E28" s="44">
        <v>5000</v>
      </c>
      <c r="F28" s="44">
        <v>1.2773116834724001</v>
      </c>
      <c r="G28" s="44">
        <v>0.67232965029862002</v>
      </c>
      <c r="H28" s="44">
        <v>0.92426308753832398</v>
      </c>
      <c r="I28" s="44">
        <v>1.11746203537719</v>
      </c>
      <c r="J28" s="44">
        <v>3.5453214686472601</v>
      </c>
      <c r="K28" s="44">
        <v>-1.07688880163588</v>
      </c>
      <c r="L28" s="44">
        <v>-8.0117738759436303</v>
      </c>
      <c r="M28" s="44">
        <v>-2.1438577656748401</v>
      </c>
      <c r="N28" s="44">
        <v>8.9055317164858003</v>
      </c>
      <c r="O28" s="44">
        <v>17.955274581705499</v>
      </c>
      <c r="P28" s="44">
        <v>10.462743578550301</v>
      </c>
      <c r="Q28" s="44">
        <v>15.428024283422801</v>
      </c>
      <c r="R28" s="44">
        <v>20.322509213927098</v>
      </c>
      <c r="S28" s="46">
        <v>35311</v>
      </c>
      <c r="T28" s="43" t="s">
        <v>358</v>
      </c>
    </row>
    <row r="29" spans="1:20" ht="15" customHeight="1" x14ac:dyDescent="0.25">
      <c r="A29" s="43" t="s">
        <v>742</v>
      </c>
      <c r="B29" s="44">
        <v>205.41370000000001</v>
      </c>
      <c r="C29" s="44">
        <v>648.23710000000005</v>
      </c>
      <c r="D29" s="44" t="s">
        <v>743</v>
      </c>
      <c r="E29" s="44">
        <v>5000</v>
      </c>
      <c r="F29" s="44">
        <v>0.62886395924166605</v>
      </c>
      <c r="G29" s="44">
        <v>0.89274794556477599</v>
      </c>
      <c r="H29" s="44">
        <v>1.55787498139797</v>
      </c>
      <c r="I29" s="44">
        <v>2.3874013079192999</v>
      </c>
      <c r="J29" s="44">
        <v>5.3983010147116799</v>
      </c>
      <c r="K29" s="44">
        <v>1.69740159179981</v>
      </c>
      <c r="L29" s="44">
        <v>-3.6370144290897199</v>
      </c>
      <c r="M29" s="44">
        <v>3.85417904297729</v>
      </c>
      <c r="N29" s="44">
        <v>13.3658470358519</v>
      </c>
      <c r="O29" s="44">
        <v>18.977703705332601</v>
      </c>
      <c r="P29" s="44">
        <v>12.063773811811</v>
      </c>
      <c r="Q29" s="44">
        <v>14.838569592702401</v>
      </c>
      <c r="R29" s="44">
        <v>21.701624138019099</v>
      </c>
      <c r="S29" s="46">
        <v>37600</v>
      </c>
      <c r="T29" s="43" t="s">
        <v>358</v>
      </c>
    </row>
    <row r="30" spans="1:20" ht="15" customHeight="1" x14ac:dyDescent="0.25">
      <c r="A30" s="43" t="s">
        <v>744</v>
      </c>
      <c r="B30" s="44">
        <v>40.46</v>
      </c>
      <c r="C30" s="44">
        <v>16101.881492287999</v>
      </c>
      <c r="D30" s="44" t="s">
        <v>745</v>
      </c>
      <c r="E30" s="44">
        <v>5000</v>
      </c>
      <c r="F30" s="44">
        <v>0.84745762711864203</v>
      </c>
      <c r="G30" s="44">
        <v>0.27261462205700998</v>
      </c>
      <c r="H30" s="44">
        <v>0.24777006937561899</v>
      </c>
      <c r="I30" s="44">
        <v>1.2512512512512499</v>
      </c>
      <c r="J30" s="44">
        <v>3.9301310043668098</v>
      </c>
      <c r="K30" s="44">
        <v>0.82232743583354795</v>
      </c>
      <c r="L30" s="44">
        <v>-3.8040893961008102</v>
      </c>
      <c r="M30" s="44">
        <v>2.4822695035461102</v>
      </c>
      <c r="N30" s="44">
        <v>15.3692614770459</v>
      </c>
      <c r="O30" s="44">
        <v>18.691801454820499</v>
      </c>
      <c r="P30" s="44">
        <v>12.6549769468453</v>
      </c>
      <c r="Q30" s="44">
        <v>17.330341247574701</v>
      </c>
      <c r="R30" s="44">
        <v>15.1076983462365</v>
      </c>
      <c r="S30" s="46">
        <v>39591</v>
      </c>
      <c r="T30" s="43" t="s">
        <v>746</v>
      </c>
    </row>
    <row r="31" spans="1:20" ht="15" customHeight="1" x14ac:dyDescent="0.25">
      <c r="A31" s="43" t="s">
        <v>747</v>
      </c>
      <c r="B31" s="44">
        <v>277.74</v>
      </c>
      <c r="C31" s="44">
        <v>2789.7626755302999</v>
      </c>
      <c r="D31" s="44" t="s">
        <v>591</v>
      </c>
      <c r="E31" s="44">
        <v>5000</v>
      </c>
      <c r="F31" s="44">
        <v>0.93396809245194201</v>
      </c>
      <c r="G31" s="44">
        <v>0.17673579801622499</v>
      </c>
      <c r="H31" s="44">
        <v>0.62678888446070502</v>
      </c>
      <c r="I31" s="44">
        <v>1.1692711179106301</v>
      </c>
      <c r="J31" s="44">
        <v>2.9009669889963301</v>
      </c>
      <c r="K31" s="44">
        <v>0.57577403585009601</v>
      </c>
      <c r="L31" s="44">
        <v>-3.1826262767107001</v>
      </c>
      <c r="M31" s="44">
        <v>2.9124055135615801</v>
      </c>
      <c r="N31" s="44">
        <v>8.1879090059208295</v>
      </c>
      <c r="O31" s="44">
        <v>17.127891421626298</v>
      </c>
      <c r="P31" s="44">
        <v>12.9010799511413</v>
      </c>
      <c r="Q31" s="44">
        <v>18.9236559600118</v>
      </c>
      <c r="R31" s="44">
        <v>15.134809676198801</v>
      </c>
      <c r="S31" s="46">
        <v>34608</v>
      </c>
      <c r="T31" s="43" t="s">
        <v>748</v>
      </c>
    </row>
    <row r="32" spans="1:20" ht="15" customHeight="1" x14ac:dyDescent="0.25">
      <c r="A32" s="43" t="s">
        <v>749</v>
      </c>
      <c r="B32" s="44">
        <v>29.08</v>
      </c>
      <c r="C32" s="44">
        <v>540.33910215950004</v>
      </c>
      <c r="D32" s="44" t="s">
        <v>542</v>
      </c>
      <c r="E32" s="44">
        <v>5000</v>
      </c>
      <c r="F32" s="44">
        <v>0.69252077562327297</v>
      </c>
      <c r="G32" s="44">
        <v>0.48375950241879001</v>
      </c>
      <c r="H32" s="44">
        <v>1.28874956461162</v>
      </c>
      <c r="I32" s="44">
        <v>2.6836158192090398</v>
      </c>
      <c r="J32" s="44">
        <v>3.4139402560455099</v>
      </c>
      <c r="K32" s="44">
        <v>0.31045187995859502</v>
      </c>
      <c r="L32" s="44">
        <v>-3.5169210351692199</v>
      </c>
      <c r="M32" s="44">
        <v>0.51849291393018004</v>
      </c>
      <c r="N32" s="44">
        <v>9.0772693173293302</v>
      </c>
      <c r="O32" s="44">
        <v>14.271280119986599</v>
      </c>
      <c r="P32" s="44">
        <v>8.9996677259339695</v>
      </c>
      <c r="Q32" s="44">
        <v>14.523848264244799</v>
      </c>
      <c r="R32" s="44">
        <v>12.711771116640801</v>
      </c>
      <c r="S32" s="46">
        <v>39961</v>
      </c>
      <c r="T32" s="43" t="s">
        <v>358</v>
      </c>
    </row>
    <row r="33" spans="1:20" ht="15" customHeight="1" x14ac:dyDescent="0.25">
      <c r="A33" s="43" t="s">
        <v>750</v>
      </c>
      <c r="B33" s="44">
        <v>323.25</v>
      </c>
      <c r="C33" s="44">
        <v>3035.1777567560998</v>
      </c>
      <c r="D33" s="44" t="s">
        <v>751</v>
      </c>
      <c r="E33" s="44">
        <v>5000</v>
      </c>
      <c r="F33" s="44">
        <v>0.88006740941859496</v>
      </c>
      <c r="G33" s="44">
        <v>0.33522674364465699</v>
      </c>
      <c r="H33" s="44">
        <v>0.38508120865812201</v>
      </c>
      <c r="I33" s="44">
        <v>1.26245222730403</v>
      </c>
      <c r="J33" s="44">
        <v>3.5128730626361002</v>
      </c>
      <c r="K33" s="44">
        <v>0.16112539894028699</v>
      </c>
      <c r="L33" s="44">
        <v>-5.2525134097370803</v>
      </c>
      <c r="M33" s="44">
        <v>-0.87092520469808099</v>
      </c>
      <c r="N33" s="44">
        <v>9.20608108108107</v>
      </c>
      <c r="O33" s="44">
        <v>17.9880868159619</v>
      </c>
      <c r="P33" s="44">
        <v>11.4447223830766</v>
      </c>
      <c r="Q33" s="44">
        <v>16.724462104515201</v>
      </c>
      <c r="R33" s="44">
        <v>19.175397778152298</v>
      </c>
      <c r="S33" s="46">
        <v>35985</v>
      </c>
      <c r="T33" s="43" t="s">
        <v>358</v>
      </c>
    </row>
    <row r="34" spans="1:20" ht="15" customHeight="1" x14ac:dyDescent="0.25">
      <c r="A34" s="43" t="s">
        <v>752</v>
      </c>
      <c r="B34" s="44">
        <v>10.130000000000001</v>
      </c>
      <c r="C34" s="44">
        <v>337.10879088399997</v>
      </c>
      <c r="D34" s="44" t="s">
        <v>753</v>
      </c>
      <c r="E34" s="44">
        <v>5000</v>
      </c>
      <c r="F34" s="44">
        <v>0.49603174603174399</v>
      </c>
      <c r="G34" s="44">
        <v>0.49603174603174399</v>
      </c>
      <c r="H34" s="44">
        <v>1.30000000000001</v>
      </c>
      <c r="I34" s="44">
        <v>2.0140986908358598</v>
      </c>
      <c r="J34" s="44">
        <v>3.8974358974359</v>
      </c>
      <c r="K34" s="44">
        <v>0.99700897308077097</v>
      </c>
      <c r="L34" s="44">
        <v>-1.5549076773566399</v>
      </c>
      <c r="M34" s="44" t="s">
        <v>61</v>
      </c>
      <c r="N34" s="44" t="s">
        <v>61</v>
      </c>
      <c r="O34" s="44" t="s">
        <v>61</v>
      </c>
      <c r="P34" s="44" t="s">
        <v>61</v>
      </c>
      <c r="Q34" s="44" t="s">
        <v>61</v>
      </c>
      <c r="R34" s="44">
        <v>2.97150624832148</v>
      </c>
      <c r="S34" s="46">
        <v>43056</v>
      </c>
      <c r="T34" s="43" t="s">
        <v>754</v>
      </c>
    </row>
    <row r="35" spans="1:20" ht="15" customHeight="1" x14ac:dyDescent="0.25">
      <c r="A35" s="43" t="s">
        <v>755</v>
      </c>
      <c r="B35" s="44">
        <v>23.87</v>
      </c>
      <c r="C35" s="44">
        <v>407.198285403</v>
      </c>
      <c r="D35" s="44" t="s">
        <v>756</v>
      </c>
      <c r="E35" s="44">
        <v>5000</v>
      </c>
      <c r="F35" s="44">
        <v>0.50526315789474197</v>
      </c>
      <c r="G35" s="44">
        <v>8.3857442348000993E-2</v>
      </c>
      <c r="H35" s="44">
        <v>0.75981426762346005</v>
      </c>
      <c r="I35" s="44">
        <v>0.71729957805908295</v>
      </c>
      <c r="J35" s="44">
        <v>3.9634146341463299</v>
      </c>
      <c r="K35" s="44">
        <v>0.93023255813955397</v>
      </c>
      <c r="L35" s="44">
        <v>-3.9049919484702</v>
      </c>
      <c r="M35" s="44">
        <v>-0.29239766081871099</v>
      </c>
      <c r="N35" s="44">
        <v>6.1360604713206</v>
      </c>
      <c r="O35" s="44">
        <v>13.041464034249101</v>
      </c>
      <c r="P35" s="44">
        <v>8.5461444508679403</v>
      </c>
      <c r="Q35" s="44">
        <v>14.900528205990099</v>
      </c>
      <c r="R35" s="44">
        <v>15.7358958787172</v>
      </c>
      <c r="S35" s="46">
        <v>41044</v>
      </c>
      <c r="T35" s="43" t="s">
        <v>757</v>
      </c>
    </row>
    <row r="36" spans="1:20" ht="15" customHeight="1" x14ac:dyDescent="0.25">
      <c r="A36" s="43" t="s">
        <v>758</v>
      </c>
      <c r="B36" s="44">
        <v>46.104700000000001</v>
      </c>
      <c r="C36" s="44">
        <v>2619.3011247954701</v>
      </c>
      <c r="D36" s="44" t="s">
        <v>740</v>
      </c>
      <c r="E36" s="44">
        <v>5000</v>
      </c>
      <c r="F36" s="44">
        <v>0.93304289764331005</v>
      </c>
      <c r="G36" s="44">
        <v>0.40047211721050402</v>
      </c>
      <c r="H36" s="44">
        <v>0.68506911838572804</v>
      </c>
      <c r="I36" s="44">
        <v>1.3241118011876301</v>
      </c>
      <c r="J36" s="44">
        <v>4.3198968220746297</v>
      </c>
      <c r="K36" s="44">
        <v>1.72922044968118</v>
      </c>
      <c r="L36" s="44">
        <v>-3.9605465983418702</v>
      </c>
      <c r="M36" s="44">
        <v>3.5358026687506401</v>
      </c>
      <c r="N36" s="44">
        <v>13.749731691490901</v>
      </c>
      <c r="O36" s="44">
        <v>22.764936503328101</v>
      </c>
      <c r="P36" s="44">
        <v>14.0581394854091</v>
      </c>
      <c r="Q36" s="44">
        <v>16.533478269537401</v>
      </c>
      <c r="R36" s="44">
        <v>12.7632911680142</v>
      </c>
      <c r="S36" s="46">
        <v>38573</v>
      </c>
      <c r="T36" s="43" t="s">
        <v>393</v>
      </c>
    </row>
    <row r="37" spans="1:20" ht="15" customHeight="1" x14ac:dyDescent="0.25">
      <c r="A37" s="43" t="s">
        <v>759</v>
      </c>
      <c r="B37" s="44">
        <v>31.303599999999999</v>
      </c>
      <c r="C37" s="44">
        <v>311.59769999999997</v>
      </c>
      <c r="D37" s="44" t="s">
        <v>760</v>
      </c>
      <c r="E37" s="44">
        <v>5000</v>
      </c>
      <c r="F37" s="44">
        <v>0.35070622102826299</v>
      </c>
      <c r="G37" s="44">
        <v>0.48858157257780599</v>
      </c>
      <c r="H37" s="44">
        <v>0.64398311433191402</v>
      </c>
      <c r="I37" s="44">
        <v>1.6304453693663199</v>
      </c>
      <c r="J37" s="44">
        <v>4.8163079436936496</v>
      </c>
      <c r="K37" s="44">
        <v>0.81447439188167003</v>
      </c>
      <c r="L37" s="44">
        <v>-5.2608960138490799</v>
      </c>
      <c r="M37" s="44">
        <v>0.70809271800151796</v>
      </c>
      <c r="N37" s="44">
        <v>14.428799110994101</v>
      </c>
      <c r="O37" s="44">
        <v>16.761041603610899</v>
      </c>
      <c r="P37" s="44">
        <v>9.2390009284076093</v>
      </c>
      <c r="Q37" s="44">
        <v>12.6232240823213</v>
      </c>
      <c r="R37" s="44">
        <v>10.0728381416594</v>
      </c>
      <c r="S37" s="46">
        <v>38877</v>
      </c>
      <c r="T37" s="43" t="s">
        <v>393</v>
      </c>
    </row>
    <row r="38" spans="1:20" ht="15" customHeight="1" x14ac:dyDescent="0.25">
      <c r="A38" s="43" t="s">
        <v>761</v>
      </c>
      <c r="B38" s="44">
        <v>40.129399999999997</v>
      </c>
      <c r="C38" s="44">
        <v>1400.6574000000001</v>
      </c>
      <c r="D38" s="44" t="s">
        <v>631</v>
      </c>
      <c r="E38" s="44">
        <v>5000</v>
      </c>
      <c r="F38" s="44">
        <v>0.95294159081875696</v>
      </c>
      <c r="G38" s="44">
        <v>0.83067831190888297</v>
      </c>
      <c r="H38" s="44">
        <v>0.96919802134649602</v>
      </c>
      <c r="I38" s="44">
        <v>0.82865154423661402</v>
      </c>
      <c r="J38" s="44">
        <v>4.2758140417161501</v>
      </c>
      <c r="K38" s="44">
        <v>2.1491608777882698</v>
      </c>
      <c r="L38" s="44">
        <v>-2.8442628110458599</v>
      </c>
      <c r="M38" s="44">
        <v>6.2985409889911903</v>
      </c>
      <c r="N38" s="44">
        <v>26.0349435770841</v>
      </c>
      <c r="O38" s="44">
        <v>26.112233242056199</v>
      </c>
      <c r="P38" s="44">
        <v>14.0679173579581</v>
      </c>
      <c r="Q38" s="44">
        <v>15.9262101743511</v>
      </c>
      <c r="R38" s="44">
        <v>12.1442850382888</v>
      </c>
      <c r="S38" s="46">
        <v>38792</v>
      </c>
      <c r="T38" s="43" t="s">
        <v>393</v>
      </c>
    </row>
    <row r="39" spans="1:20" ht="15" customHeight="1" x14ac:dyDescent="0.25">
      <c r="A39" s="43" t="s">
        <v>762</v>
      </c>
      <c r="B39" s="44">
        <v>14.908300000000001</v>
      </c>
      <c r="C39" s="44">
        <v>256.1773</v>
      </c>
      <c r="D39" s="44" t="s">
        <v>763</v>
      </c>
      <c r="E39" s="44">
        <v>5000</v>
      </c>
      <c r="F39" s="44">
        <v>0.58088542861383097</v>
      </c>
      <c r="G39" s="44">
        <v>0.66238133178484504</v>
      </c>
      <c r="H39" s="44">
        <v>1.03349191504358</v>
      </c>
      <c r="I39" s="44">
        <v>1.50815698450311</v>
      </c>
      <c r="J39" s="44">
        <v>6.5990246971842099</v>
      </c>
      <c r="K39" s="44">
        <v>3.58309131081251</v>
      </c>
      <c r="L39" s="44">
        <v>-2.4804578904333501</v>
      </c>
      <c r="M39" s="44">
        <v>0.91927568116432201</v>
      </c>
      <c r="N39" s="44">
        <v>11.411447318272501</v>
      </c>
      <c r="O39" s="44">
        <v>18.7960282662983</v>
      </c>
      <c r="P39" s="44">
        <v>12.307012021158901</v>
      </c>
      <c r="Q39" s="44" t="s">
        <v>61</v>
      </c>
      <c r="R39" s="44">
        <v>12.1109547369508</v>
      </c>
      <c r="S39" s="46">
        <v>41942</v>
      </c>
      <c r="T39" s="43" t="s">
        <v>764</v>
      </c>
    </row>
    <row r="40" spans="1:20" ht="15" customHeight="1" x14ac:dyDescent="0.25">
      <c r="A40" s="43" t="s">
        <v>765</v>
      </c>
      <c r="B40" s="44">
        <v>20.56</v>
      </c>
      <c r="C40" s="44">
        <v>404.941554209</v>
      </c>
      <c r="D40" s="44" t="s">
        <v>377</v>
      </c>
      <c r="E40" s="44">
        <v>500</v>
      </c>
      <c r="F40" s="44">
        <v>0.341630063445586</v>
      </c>
      <c r="G40" s="44">
        <v>9.7370983446931597E-2</v>
      </c>
      <c r="H40" s="44">
        <v>4.8661800486615697E-2</v>
      </c>
      <c r="I40" s="44">
        <v>1.2309207287050801</v>
      </c>
      <c r="J40" s="44">
        <v>4.57782299084435</v>
      </c>
      <c r="K40" s="44">
        <v>2.2885572139303298</v>
      </c>
      <c r="L40" s="44">
        <v>-2.2813688212927699</v>
      </c>
      <c r="M40" s="44">
        <v>5.0051072522982603</v>
      </c>
      <c r="N40" s="44">
        <v>13.528437327443401</v>
      </c>
      <c r="O40" s="44">
        <v>17.9435887269257</v>
      </c>
      <c r="P40" s="44">
        <v>13.951965571216</v>
      </c>
      <c r="Q40" s="44">
        <v>14.3675634340632</v>
      </c>
      <c r="R40" s="44">
        <v>12.299104785209099</v>
      </c>
      <c r="S40" s="46">
        <v>40949</v>
      </c>
      <c r="T40" s="43" t="s">
        <v>757</v>
      </c>
    </row>
    <row r="41" spans="1:20" ht="15" customHeight="1" x14ac:dyDescent="0.25">
      <c r="A41" s="43" t="s">
        <v>766</v>
      </c>
      <c r="B41" s="44">
        <v>27.79</v>
      </c>
      <c r="C41" s="44">
        <v>134.76779999999999</v>
      </c>
      <c r="D41" s="44" t="s">
        <v>767</v>
      </c>
      <c r="E41" s="44">
        <v>5000</v>
      </c>
      <c r="F41" s="44">
        <v>0.36114120621162399</v>
      </c>
      <c r="G41" s="44">
        <v>0.144144144144143</v>
      </c>
      <c r="H41" s="44">
        <v>1.01781170483459</v>
      </c>
      <c r="I41" s="44">
        <v>1.46038700255566</v>
      </c>
      <c r="J41" s="44">
        <v>4.2385596399099796</v>
      </c>
      <c r="K41" s="44">
        <v>2.09404849375459</v>
      </c>
      <c r="L41" s="44">
        <v>-1.8714689265536799</v>
      </c>
      <c r="M41" s="44">
        <v>6.1092019854906301</v>
      </c>
      <c r="N41" s="44">
        <v>15.4069767441861</v>
      </c>
      <c r="O41" s="44">
        <v>16.515942370885401</v>
      </c>
      <c r="P41" s="44">
        <v>11.0254872260371</v>
      </c>
      <c r="Q41" s="44">
        <v>16.2477367565679</v>
      </c>
      <c r="R41" s="44">
        <v>12.484861376789301</v>
      </c>
      <c r="S41" s="46">
        <v>40046</v>
      </c>
      <c r="T41" s="43" t="s">
        <v>358</v>
      </c>
    </row>
    <row r="42" spans="1:20" ht="15" customHeight="1" x14ac:dyDescent="0.25">
      <c r="A42" s="43" t="s">
        <v>768</v>
      </c>
      <c r="B42" s="44">
        <v>8.6623000000000001</v>
      </c>
      <c r="C42" s="44">
        <v>33.902010136000001</v>
      </c>
      <c r="D42" s="44" t="s">
        <v>769</v>
      </c>
      <c r="E42" s="44">
        <v>5000</v>
      </c>
      <c r="F42" s="44">
        <v>0.55838034872652798</v>
      </c>
      <c r="G42" s="44">
        <v>-5.53818462922906E-2</v>
      </c>
      <c r="H42" s="44">
        <v>1.08644914344396</v>
      </c>
      <c r="I42" s="44">
        <v>0.16767270288398101</v>
      </c>
      <c r="J42" s="44">
        <v>3.0943908215607601</v>
      </c>
      <c r="K42" s="44">
        <v>0.63314668091731796</v>
      </c>
      <c r="L42" s="44">
        <v>-3.42494007469758</v>
      </c>
      <c r="M42" s="44">
        <v>-1.18523419497615</v>
      </c>
      <c r="N42" s="44">
        <v>11.931928310225</v>
      </c>
      <c r="O42" s="44">
        <v>25.594643141612799</v>
      </c>
      <c r="P42" s="44">
        <v>15.858370705289699</v>
      </c>
      <c r="Q42" s="44">
        <v>18.199417753465902</v>
      </c>
      <c r="R42" s="44">
        <v>-1.4047700300406101</v>
      </c>
      <c r="S42" s="46">
        <v>39512</v>
      </c>
      <c r="T42" s="43" t="s">
        <v>770</v>
      </c>
    </row>
    <row r="43" spans="1:20" ht="15" customHeight="1" x14ac:dyDescent="0.25">
      <c r="A43" s="43" t="s">
        <v>771</v>
      </c>
      <c r="B43" s="44">
        <v>64.137799999999999</v>
      </c>
      <c r="C43" s="44">
        <v>2180.0529761449998</v>
      </c>
      <c r="D43" s="44" t="s">
        <v>772</v>
      </c>
      <c r="E43" s="44">
        <v>5000</v>
      </c>
      <c r="F43" s="44">
        <v>0.25557137788143602</v>
      </c>
      <c r="G43" s="44">
        <v>0.27391006619492703</v>
      </c>
      <c r="H43" s="44">
        <v>0.47828300630556903</v>
      </c>
      <c r="I43" s="44">
        <v>0.79995222289277501</v>
      </c>
      <c r="J43" s="44">
        <v>2.1141571631223801</v>
      </c>
      <c r="K43" s="44">
        <v>-0.61963782409352197</v>
      </c>
      <c r="L43" s="44">
        <v>-4.2872257714066597</v>
      </c>
      <c r="M43" s="44">
        <v>-6.4974018183383594E-2</v>
      </c>
      <c r="N43" s="44">
        <v>8.2638866616814806</v>
      </c>
      <c r="O43" s="44">
        <v>10.724335997706101</v>
      </c>
      <c r="P43" s="44">
        <v>6.21218240811874</v>
      </c>
      <c r="Q43" s="44">
        <v>12.6973350452643</v>
      </c>
      <c r="R43" s="44">
        <v>8.3823742261621508</v>
      </c>
      <c r="S43" s="46">
        <v>34790</v>
      </c>
      <c r="T43" s="43" t="s">
        <v>770</v>
      </c>
    </row>
    <row r="44" spans="1:20" ht="15" customHeight="1" x14ac:dyDescent="0.25">
      <c r="A44" s="43" t="s">
        <v>773</v>
      </c>
      <c r="B44" s="44">
        <v>224.58</v>
      </c>
      <c r="C44" s="44">
        <v>1325.7474</v>
      </c>
      <c r="D44" s="44" t="s">
        <v>596</v>
      </c>
      <c r="E44" s="44">
        <v>5000</v>
      </c>
      <c r="F44" s="44">
        <v>0.58718406944089396</v>
      </c>
      <c r="G44" s="44">
        <v>0.33462746447097103</v>
      </c>
      <c r="H44" s="44">
        <v>0.95978781271774904</v>
      </c>
      <c r="I44" s="44">
        <v>1.39921708859903</v>
      </c>
      <c r="J44" s="44">
        <v>3.8606681712234998</v>
      </c>
      <c r="K44" s="44">
        <v>1.06883283454469</v>
      </c>
      <c r="L44" s="44">
        <v>-3.9357347260897999</v>
      </c>
      <c r="M44" s="44">
        <v>3.3563903961120598</v>
      </c>
      <c r="N44" s="44">
        <v>11.1023162394008</v>
      </c>
      <c r="O44" s="44">
        <v>14.628914179705999</v>
      </c>
      <c r="P44" s="44">
        <v>10.6169336187415</v>
      </c>
      <c r="Q44" s="44">
        <v>15.0971271636383</v>
      </c>
      <c r="R44" s="44">
        <v>21.207066630383899</v>
      </c>
      <c r="S44" s="46">
        <v>37657</v>
      </c>
      <c r="T44" s="43" t="s">
        <v>358</v>
      </c>
    </row>
    <row r="45" spans="1:20" ht="15" customHeight="1" x14ac:dyDescent="0.25">
      <c r="A45" s="43" t="s">
        <v>774</v>
      </c>
      <c r="B45" s="44">
        <v>50.161999999999999</v>
      </c>
      <c r="C45" s="44">
        <v>296.746351</v>
      </c>
      <c r="D45" s="44" t="s">
        <v>775</v>
      </c>
      <c r="E45" s="44">
        <v>5000</v>
      </c>
      <c r="F45" s="44">
        <v>-1.7938649817628199E-2</v>
      </c>
      <c r="G45" s="44">
        <v>0.205757206496338</v>
      </c>
      <c r="H45" s="44">
        <v>0.37418709354677399</v>
      </c>
      <c r="I45" s="44">
        <v>1.8228320883403499</v>
      </c>
      <c r="J45" s="44">
        <v>5.7645272834612404</v>
      </c>
      <c r="K45" s="44">
        <v>3.95838514465721</v>
      </c>
      <c r="L45" s="44">
        <v>1.01697645850536</v>
      </c>
      <c r="M45" s="44">
        <v>6.2686693642353104</v>
      </c>
      <c r="N45" s="44">
        <v>20.607823808035398</v>
      </c>
      <c r="O45" s="44">
        <v>21.914950713855099</v>
      </c>
      <c r="P45" s="44">
        <v>12.8403466513706</v>
      </c>
      <c r="Q45" s="44">
        <v>16.476200105818201</v>
      </c>
      <c r="R45" s="44">
        <v>13.4731275651303</v>
      </c>
      <c r="S45" s="46">
        <v>38560</v>
      </c>
      <c r="T45" s="43" t="s">
        <v>358</v>
      </c>
    </row>
    <row r="46" spans="1:20" ht="15" customHeight="1" x14ac:dyDescent="0.25">
      <c r="A46" s="43" t="s">
        <v>776</v>
      </c>
      <c r="B46" s="44">
        <v>33.246000000000002</v>
      </c>
      <c r="C46" s="44">
        <v>17853.3531</v>
      </c>
      <c r="D46" s="44" t="s">
        <v>701</v>
      </c>
      <c r="E46" s="44">
        <v>5000</v>
      </c>
      <c r="F46" s="44">
        <v>0.76988360814744805</v>
      </c>
      <c r="G46" s="44">
        <v>0.177780456202736</v>
      </c>
      <c r="H46" s="44">
        <v>0.97494305239180801</v>
      </c>
      <c r="I46" s="44">
        <v>1.0363166691992101</v>
      </c>
      <c r="J46" s="44">
        <v>4.0889167188478304</v>
      </c>
      <c r="K46" s="44">
        <v>1.12851711026616</v>
      </c>
      <c r="L46" s="44">
        <v>-2.9795430005544699</v>
      </c>
      <c r="M46" s="44">
        <v>1.5920550038197101</v>
      </c>
      <c r="N46" s="44">
        <v>10.6613853476684</v>
      </c>
      <c r="O46" s="44">
        <v>20.5929969951884</v>
      </c>
      <c r="P46" s="44">
        <v>15.176537179819601</v>
      </c>
      <c r="Q46" s="44">
        <v>21.3530739030037</v>
      </c>
      <c r="R46" s="44">
        <v>14.9358515543951</v>
      </c>
      <c r="S46" s="46">
        <v>40067</v>
      </c>
      <c r="T46" s="43" t="s">
        <v>358</v>
      </c>
    </row>
    <row r="47" spans="1:20" ht="15" customHeight="1" x14ac:dyDescent="0.25">
      <c r="A47" s="43" t="s">
        <v>777</v>
      </c>
      <c r="B47" s="44">
        <v>26.405000000000001</v>
      </c>
      <c r="C47" s="44">
        <v>369.60019999999997</v>
      </c>
      <c r="D47" s="44" t="s">
        <v>721</v>
      </c>
      <c r="E47" s="44">
        <v>5000</v>
      </c>
      <c r="F47" s="44">
        <v>0.37252442315733902</v>
      </c>
      <c r="G47" s="44">
        <v>0.11374407582938099</v>
      </c>
      <c r="H47" s="44">
        <v>0.74014726641487005</v>
      </c>
      <c r="I47" s="44">
        <v>1.8632821541547699</v>
      </c>
      <c r="J47" s="44">
        <v>5.0192896631269202</v>
      </c>
      <c r="K47" s="44">
        <v>1.9261947039296099</v>
      </c>
      <c r="L47" s="44">
        <v>-1.83285002602424</v>
      </c>
      <c r="M47" s="44">
        <v>4.0960340613419604</v>
      </c>
      <c r="N47" s="44">
        <v>11.9425131422757</v>
      </c>
      <c r="O47" s="44">
        <v>15.577342601090299</v>
      </c>
      <c r="P47" s="44">
        <v>10.3911810651568</v>
      </c>
      <c r="Q47" s="44">
        <v>15.9733491299862</v>
      </c>
      <c r="R47" s="44">
        <v>9.6711986023864505</v>
      </c>
      <c r="S47" s="46">
        <v>39378</v>
      </c>
      <c r="T47" s="43" t="s">
        <v>358</v>
      </c>
    </row>
    <row r="48" spans="1:20" ht="15" customHeight="1" x14ac:dyDescent="0.25">
      <c r="A48" s="43" t="s">
        <v>778</v>
      </c>
      <c r="B48" s="44">
        <v>45.277099999999997</v>
      </c>
      <c r="C48" s="44">
        <v>332.49239999999998</v>
      </c>
      <c r="D48" s="44" t="s">
        <v>779</v>
      </c>
      <c r="E48" s="44">
        <v>5000</v>
      </c>
      <c r="F48" s="44">
        <v>0.74002380713991101</v>
      </c>
      <c r="G48" s="44">
        <v>0.60258766072893699</v>
      </c>
      <c r="H48" s="44">
        <v>0.89537005880739895</v>
      </c>
      <c r="I48" s="44">
        <v>0.77679670406716195</v>
      </c>
      <c r="J48" s="44">
        <v>3.8875427921106498</v>
      </c>
      <c r="K48" s="44">
        <v>-0.5497788145161</v>
      </c>
      <c r="L48" s="44">
        <v>-8.0255302379341895</v>
      </c>
      <c r="M48" s="44">
        <v>-3.1157720849417498</v>
      </c>
      <c r="N48" s="44">
        <v>5.1811052157187101</v>
      </c>
      <c r="O48" s="44">
        <v>10.429328052563299</v>
      </c>
      <c r="P48" s="44">
        <v>4.64839855722159</v>
      </c>
      <c r="Q48" s="44">
        <v>11.282659852789701</v>
      </c>
      <c r="R48" s="44">
        <v>8.9314450879763392</v>
      </c>
      <c r="S48" s="46">
        <v>35885</v>
      </c>
      <c r="T48" s="43" t="s">
        <v>461</v>
      </c>
    </row>
    <row r="49" spans="1:20" ht="15" customHeight="1" x14ac:dyDescent="0.25">
      <c r="A49" s="43" t="s">
        <v>780</v>
      </c>
      <c r="B49" s="44">
        <v>25.2621</v>
      </c>
      <c r="C49" s="44">
        <v>239.6541</v>
      </c>
      <c r="D49" s="44" t="s">
        <v>606</v>
      </c>
      <c r="E49" s="44">
        <v>5000</v>
      </c>
      <c r="F49" s="44">
        <v>-8.1478639544208004E-2</v>
      </c>
      <c r="G49" s="44">
        <v>-0.16045718441144399</v>
      </c>
      <c r="H49" s="44">
        <v>6.4168835335554106E-2</v>
      </c>
      <c r="I49" s="44">
        <v>1.4301832096009499</v>
      </c>
      <c r="J49" s="44">
        <v>4.8237315142157797</v>
      </c>
      <c r="K49" s="44">
        <v>1.7091023287270499</v>
      </c>
      <c r="L49" s="44">
        <v>-2.0715988603105302</v>
      </c>
      <c r="M49" s="44">
        <v>1.72179830477728</v>
      </c>
      <c r="N49" s="44">
        <v>11.4743753805963</v>
      </c>
      <c r="O49" s="44">
        <v>13.7013909537686</v>
      </c>
      <c r="P49" s="44">
        <v>8.2768531984120308</v>
      </c>
      <c r="Q49" s="44">
        <v>14.3170933082458</v>
      </c>
      <c r="R49" s="44">
        <v>9.9539033787443607</v>
      </c>
      <c r="S49" s="46">
        <v>35885</v>
      </c>
      <c r="T49" s="43" t="s">
        <v>461</v>
      </c>
    </row>
    <row r="50" spans="1:20" ht="15" customHeight="1" x14ac:dyDescent="0.25">
      <c r="A50" s="43" t="s">
        <v>781</v>
      </c>
      <c r="B50" s="44">
        <v>21.6431</v>
      </c>
      <c r="C50" s="44">
        <v>1002.709882969</v>
      </c>
      <c r="D50" s="44" t="s">
        <v>782</v>
      </c>
      <c r="E50" s="44">
        <v>5000</v>
      </c>
      <c r="F50" s="44">
        <v>-0.166058554091253</v>
      </c>
      <c r="G50" s="44">
        <v>0.173566112489354</v>
      </c>
      <c r="H50" s="44">
        <v>1.32490016432507</v>
      </c>
      <c r="I50" s="44">
        <v>2.0140649893004099</v>
      </c>
      <c r="J50" s="44">
        <v>5.4639456577883196</v>
      </c>
      <c r="K50" s="44">
        <v>1.75507056953992</v>
      </c>
      <c r="L50" s="44">
        <v>-1.60348793860645</v>
      </c>
      <c r="M50" s="44">
        <v>4.6293297237194997</v>
      </c>
      <c r="N50" s="44">
        <v>10.7199860852483</v>
      </c>
      <c r="O50" s="44">
        <v>18.856977156464598</v>
      </c>
      <c r="P50" s="44">
        <v>11.9592162815084</v>
      </c>
      <c r="Q50" s="44" t="s">
        <v>61</v>
      </c>
      <c r="R50" s="44">
        <v>16.847566298137899</v>
      </c>
      <c r="S50" s="46">
        <v>41407</v>
      </c>
      <c r="T50" s="43" t="s">
        <v>783</v>
      </c>
    </row>
    <row r="51" spans="1:20" ht="15" customHeight="1" x14ac:dyDescent="0.25">
      <c r="A51" s="43" t="s">
        <v>784</v>
      </c>
      <c r="B51" s="44">
        <v>23.3719</v>
      </c>
      <c r="C51" s="44">
        <v>989.75687134500004</v>
      </c>
      <c r="D51" s="44" t="s">
        <v>598</v>
      </c>
      <c r="E51" s="44">
        <v>1000</v>
      </c>
      <c r="F51" s="44">
        <v>1.2020282060941401</v>
      </c>
      <c r="G51" s="44">
        <v>0.43142900113872801</v>
      </c>
      <c r="H51" s="44">
        <v>0.55197989984339102</v>
      </c>
      <c r="I51" s="44">
        <v>1.4687239510975401</v>
      </c>
      <c r="J51" s="44">
        <v>3.4365401807447502</v>
      </c>
      <c r="K51" s="44">
        <v>-1.4255648484388399</v>
      </c>
      <c r="L51" s="44">
        <v>-3.75755629128165</v>
      </c>
      <c r="M51" s="44">
        <v>4.4152861916760404</v>
      </c>
      <c r="N51" s="44">
        <v>17.3594512623777</v>
      </c>
      <c r="O51" s="44">
        <v>17.487829287595101</v>
      </c>
      <c r="P51" s="44">
        <v>12.800088263899299</v>
      </c>
      <c r="Q51" s="44" t="s">
        <v>61</v>
      </c>
      <c r="R51" s="44">
        <v>18.844518546806999</v>
      </c>
      <c r="S51" s="46">
        <v>41422</v>
      </c>
      <c r="T51" s="43" t="s">
        <v>785</v>
      </c>
    </row>
    <row r="52" spans="1:20" ht="15" customHeight="1" x14ac:dyDescent="0.25">
      <c r="A52" s="43" t="s">
        <v>786</v>
      </c>
      <c r="B52" s="44">
        <v>61.43</v>
      </c>
      <c r="C52" s="44">
        <v>294.57358850000003</v>
      </c>
      <c r="D52" s="44" t="s">
        <v>787</v>
      </c>
      <c r="E52" s="44">
        <v>5000</v>
      </c>
      <c r="F52" s="44">
        <v>0.49075740225747999</v>
      </c>
      <c r="G52" s="44">
        <v>0.65541536949040902</v>
      </c>
      <c r="H52" s="44">
        <v>1.0029595527786901</v>
      </c>
      <c r="I52" s="44">
        <v>1.5371900826446301</v>
      </c>
      <c r="J52" s="44">
        <v>4.7042781660132897</v>
      </c>
      <c r="K52" s="44">
        <v>0.721429742580737</v>
      </c>
      <c r="L52" s="44">
        <v>-4.0755777638975799</v>
      </c>
      <c r="M52" s="44">
        <v>1.23599208965062</v>
      </c>
      <c r="N52" s="44">
        <v>12.426793557833101</v>
      </c>
      <c r="O52" s="44">
        <v>17.150789230533601</v>
      </c>
      <c r="P52" s="44">
        <v>11.0942096491613</v>
      </c>
      <c r="Q52" s="44">
        <v>16.282657659175001</v>
      </c>
      <c r="R52" s="44">
        <v>15.6761196131605</v>
      </c>
      <c r="S52" s="46">
        <v>38667</v>
      </c>
      <c r="T52" s="43" t="s">
        <v>461</v>
      </c>
    </row>
    <row r="53" spans="1:20" ht="15" customHeight="1" x14ac:dyDescent="0.25">
      <c r="A53" s="43" t="s">
        <v>788</v>
      </c>
      <c r="B53" s="44">
        <v>149.38999999999999</v>
      </c>
      <c r="C53" s="44">
        <v>629.44270284799995</v>
      </c>
      <c r="D53" s="44" t="s">
        <v>789</v>
      </c>
      <c r="E53" s="44">
        <v>5000</v>
      </c>
      <c r="F53" s="44">
        <v>0.76897133220910097</v>
      </c>
      <c r="G53" s="44">
        <v>0.653550734402364</v>
      </c>
      <c r="H53" s="44">
        <v>0.82337855166363405</v>
      </c>
      <c r="I53" s="44">
        <v>2.27288286438008</v>
      </c>
      <c r="J53" s="44">
        <v>6.2215585893060199</v>
      </c>
      <c r="K53" s="44">
        <v>1.6811870405663001</v>
      </c>
      <c r="L53" s="44">
        <v>-3.8488768745575199</v>
      </c>
      <c r="M53" s="44">
        <v>3.3268778530916898</v>
      </c>
      <c r="N53" s="44">
        <v>20.020888567526299</v>
      </c>
      <c r="O53" s="44">
        <v>26.578408593620399</v>
      </c>
      <c r="P53" s="44">
        <v>18.078864849363601</v>
      </c>
      <c r="Q53" s="44">
        <v>22.394017065498801</v>
      </c>
      <c r="R53" s="44">
        <v>16.6934168862612</v>
      </c>
      <c r="S53" s="46">
        <v>36824</v>
      </c>
      <c r="T53" s="43" t="s">
        <v>319</v>
      </c>
    </row>
    <row r="54" spans="1:20" ht="15" customHeight="1" x14ac:dyDescent="0.25">
      <c r="A54" s="43" t="s">
        <v>790</v>
      </c>
      <c r="B54" s="44">
        <v>53.05</v>
      </c>
      <c r="C54" s="44">
        <v>833.16859066480697</v>
      </c>
      <c r="D54" s="44" t="s">
        <v>791</v>
      </c>
      <c r="E54" s="44">
        <v>500</v>
      </c>
      <c r="F54" s="44">
        <v>0.41643005867877397</v>
      </c>
      <c r="G54" s="44">
        <v>9.4339622641515006E-2</v>
      </c>
      <c r="H54" s="44">
        <v>5.6582421727635598E-2</v>
      </c>
      <c r="I54" s="44">
        <v>1.2018313620755401</v>
      </c>
      <c r="J54" s="44">
        <v>4.1625760848222901</v>
      </c>
      <c r="K54" s="44">
        <v>-7.5343755886248004E-2</v>
      </c>
      <c r="L54" s="44">
        <v>-5.03043322592195</v>
      </c>
      <c r="M54" s="44">
        <v>5.6582421727635598E-2</v>
      </c>
      <c r="N54" s="44">
        <v>8.8875205254515599</v>
      </c>
      <c r="O54" s="44">
        <v>15.0335879892357</v>
      </c>
      <c r="P54" s="44">
        <v>12.3362071614216</v>
      </c>
      <c r="Q54" s="44">
        <v>16.163464262955301</v>
      </c>
      <c r="R54" s="44">
        <v>14.7455389148462</v>
      </c>
      <c r="S54" s="46">
        <v>38789</v>
      </c>
      <c r="T54" s="43" t="s">
        <v>792</v>
      </c>
    </row>
    <row r="55" spans="1:20" ht="15" customHeight="1" x14ac:dyDescent="0.25">
      <c r="A55" s="43" t="s">
        <v>793</v>
      </c>
      <c r="B55" s="44">
        <v>52.95</v>
      </c>
      <c r="C55" s="44">
        <v>833.16859066480697</v>
      </c>
      <c r="D55" s="44" t="s">
        <v>419</v>
      </c>
      <c r="E55" s="44">
        <v>500</v>
      </c>
      <c r="F55" s="44">
        <v>0.39817974971558801</v>
      </c>
      <c r="G55" s="44">
        <v>9.4517958412110303E-2</v>
      </c>
      <c r="H55" s="44">
        <v>3.7785754770447398E-2</v>
      </c>
      <c r="I55" s="44">
        <v>1.18478884005351</v>
      </c>
      <c r="J55" s="44">
        <v>4.1297935103244798</v>
      </c>
      <c r="K55" s="44">
        <v>-0.113186191284653</v>
      </c>
      <c r="L55" s="44">
        <v>-5.09051801398099</v>
      </c>
      <c r="M55" s="44">
        <v>-3.7757221068524E-2</v>
      </c>
      <c r="N55" s="44">
        <v>8.6822660098522206</v>
      </c>
      <c r="O55" s="44" t="s">
        <v>61</v>
      </c>
      <c r="P55" s="44" t="s">
        <v>61</v>
      </c>
      <c r="Q55" s="44" t="s">
        <v>61</v>
      </c>
      <c r="R55" s="44">
        <v>8.6025346281198196</v>
      </c>
      <c r="S55" s="46">
        <v>42826</v>
      </c>
      <c r="T55" s="43" t="s">
        <v>792</v>
      </c>
    </row>
    <row r="56" spans="1:20" ht="15" customHeight="1" x14ac:dyDescent="0.25">
      <c r="A56" s="43" t="s">
        <v>794</v>
      </c>
      <c r="B56" s="44">
        <v>86.116699999999994</v>
      </c>
      <c r="C56" s="44">
        <v>83.998900000000006</v>
      </c>
      <c r="D56" s="44" t="s">
        <v>606</v>
      </c>
      <c r="E56" s="44">
        <v>5000</v>
      </c>
      <c r="F56" s="44">
        <v>0.83249712841180201</v>
      </c>
      <c r="G56" s="44">
        <v>0.26884537374047801</v>
      </c>
      <c r="H56" s="44">
        <v>0.68230895407741499</v>
      </c>
      <c r="I56" s="44">
        <v>1.86515479672911</v>
      </c>
      <c r="J56" s="44">
        <v>4.3267203907677398</v>
      </c>
      <c r="K56" s="44">
        <v>-0.414569726349301</v>
      </c>
      <c r="L56" s="44">
        <v>-5.0729286542591003</v>
      </c>
      <c r="M56" s="44">
        <v>1.2993444462611601</v>
      </c>
      <c r="N56" s="44">
        <v>7.7832987058499503</v>
      </c>
      <c r="O56" s="44">
        <v>16.300902752954698</v>
      </c>
      <c r="P56" s="44">
        <v>9.4967800647864902</v>
      </c>
      <c r="Q56" s="44">
        <v>14.685514909291699</v>
      </c>
      <c r="R56" s="44">
        <v>17.354149712236801</v>
      </c>
      <c r="S56" s="46">
        <v>38306</v>
      </c>
      <c r="T56" s="43" t="s">
        <v>795</v>
      </c>
    </row>
    <row r="57" spans="1:20" ht="15" customHeight="1" x14ac:dyDescent="0.25">
      <c r="A57" s="43" t="s">
        <v>796</v>
      </c>
      <c r="B57" s="44">
        <v>32.5792</v>
      </c>
      <c r="C57" s="44">
        <v>8825.1432000000004</v>
      </c>
      <c r="D57" s="44" t="s">
        <v>797</v>
      </c>
      <c r="E57" s="44">
        <v>5000</v>
      </c>
      <c r="F57" s="44">
        <v>1.23737609148256</v>
      </c>
      <c r="G57" s="44">
        <v>0.61954500812264601</v>
      </c>
      <c r="H57" s="44">
        <v>1.2313992834704199</v>
      </c>
      <c r="I57" s="44">
        <v>1.9313620279144801</v>
      </c>
      <c r="J57" s="44">
        <v>4.42553327884354</v>
      </c>
      <c r="K57" s="44">
        <v>-0.29532649644842301</v>
      </c>
      <c r="L57" s="44">
        <v>-5.9757920680638801</v>
      </c>
      <c r="M57" s="44">
        <v>2.6996355933272</v>
      </c>
      <c r="N57" s="44">
        <v>14.674307115050199</v>
      </c>
      <c r="O57" s="44">
        <v>19.9330783194814</v>
      </c>
      <c r="P57" s="44">
        <v>11.8814004019492</v>
      </c>
      <c r="Q57" s="44">
        <v>18.340711172510801</v>
      </c>
      <c r="R57" s="44">
        <v>11.6405663786625</v>
      </c>
      <c r="S57" s="46">
        <v>39302</v>
      </c>
      <c r="T57" s="43" t="s">
        <v>358</v>
      </c>
    </row>
    <row r="58" spans="1:20" ht="15" customHeight="1" x14ac:dyDescent="0.25">
      <c r="A58" s="43" t="s">
        <v>798</v>
      </c>
      <c r="B58" s="44">
        <v>552.29819999999995</v>
      </c>
      <c r="C58" s="44">
        <v>3245.0807</v>
      </c>
      <c r="D58" s="44" t="s">
        <v>527</v>
      </c>
      <c r="E58" s="44">
        <v>5000</v>
      </c>
      <c r="F58" s="44">
        <v>1.4753196262506301</v>
      </c>
      <c r="G58" s="44">
        <v>0.34013654878219901</v>
      </c>
      <c r="H58" s="44">
        <v>0.37416440916442401</v>
      </c>
      <c r="I58" s="44">
        <v>-0.26030285715524798</v>
      </c>
      <c r="J58" s="44">
        <v>2.6227319289661799</v>
      </c>
      <c r="K58" s="44">
        <v>-4.3729063649621702</v>
      </c>
      <c r="L58" s="44">
        <v>-11.947375511469801</v>
      </c>
      <c r="M58" s="44">
        <v>-6.43959574590993</v>
      </c>
      <c r="N58" s="44">
        <v>10.385637468641001</v>
      </c>
      <c r="O58" s="44">
        <v>14.081868492228301</v>
      </c>
      <c r="P58" s="44">
        <v>8.5632132376942494</v>
      </c>
      <c r="Q58" s="44">
        <v>16.600115742605499</v>
      </c>
      <c r="R58" s="44">
        <v>19.453707253330801</v>
      </c>
      <c r="S58" s="46">
        <v>34980</v>
      </c>
      <c r="T58" s="43" t="s">
        <v>358</v>
      </c>
    </row>
    <row r="59" spans="1:20" ht="15" customHeight="1" x14ac:dyDescent="0.25">
      <c r="A59" s="43" t="s">
        <v>799</v>
      </c>
      <c r="B59" s="44">
        <v>142.11510000000001</v>
      </c>
      <c r="C59" s="44">
        <v>4.7195517540000003</v>
      </c>
      <c r="D59" s="44" t="s">
        <v>800</v>
      </c>
      <c r="E59" s="44">
        <v>3000</v>
      </c>
      <c r="F59" s="44">
        <v>-8.0210235248068303E-3</v>
      </c>
      <c r="G59" s="44">
        <v>-2.4129542579853801E-2</v>
      </c>
      <c r="H59" s="44">
        <v>-5.6190442701908899E-2</v>
      </c>
      <c r="I59" s="44">
        <v>-0.14102439785321799</v>
      </c>
      <c r="J59" s="44">
        <v>2.5951430945500502</v>
      </c>
      <c r="K59" s="44">
        <v>-0.18128411807839501</v>
      </c>
      <c r="L59" s="44">
        <v>-5.5768832121444003</v>
      </c>
      <c r="M59" s="44">
        <v>-3.328979858376</v>
      </c>
      <c r="N59" s="44">
        <v>3.19013139551096</v>
      </c>
      <c r="O59" s="44">
        <v>13.804076440147799</v>
      </c>
      <c r="P59" s="44">
        <v>7.3662975670249597</v>
      </c>
      <c r="Q59" s="44">
        <v>12.1767411657612</v>
      </c>
      <c r="R59" s="44">
        <v>18.395008796953899</v>
      </c>
      <c r="S59" s="46">
        <v>37480</v>
      </c>
      <c r="T59" s="43" t="s">
        <v>801</v>
      </c>
    </row>
    <row r="60" spans="1:20" ht="15" customHeight="1" x14ac:dyDescent="0.25">
      <c r="A60" s="43" t="s">
        <v>802</v>
      </c>
      <c r="B60" s="44">
        <v>20.107199999999999</v>
      </c>
      <c r="C60" s="44">
        <v>0.40560843800000002</v>
      </c>
      <c r="D60" s="44" t="s">
        <v>800</v>
      </c>
      <c r="E60" s="44">
        <v>5000</v>
      </c>
      <c r="F60" s="44">
        <v>-7.9567154678494793E-3</v>
      </c>
      <c r="G60" s="44">
        <v>-2.4363442902541901E-2</v>
      </c>
      <c r="H60" s="44">
        <v>-5.61672092849963E-2</v>
      </c>
      <c r="I60" s="44">
        <v>0.24878722460151001</v>
      </c>
      <c r="J60" s="44">
        <v>2.1525643305306601</v>
      </c>
      <c r="K60" s="44">
        <v>0.14343772412144201</v>
      </c>
      <c r="L60" s="44">
        <v>-4.3652794292508901</v>
      </c>
      <c r="M60" s="44">
        <v>-2.7688855791642202</v>
      </c>
      <c r="N60" s="44">
        <v>6.4594010758608897</v>
      </c>
      <c r="O60" s="44">
        <v>12.436925627558701</v>
      </c>
      <c r="P60" s="44">
        <v>8.4293144610026598</v>
      </c>
      <c r="Q60" s="44">
        <v>11.604460533879401</v>
      </c>
      <c r="R60" s="44">
        <v>8.2931637360559307</v>
      </c>
      <c r="S60" s="46">
        <v>40017</v>
      </c>
      <c r="T60" s="43" t="s">
        <v>801</v>
      </c>
    </row>
    <row r="61" spans="1:20" ht="15" customHeight="1" x14ac:dyDescent="0.25">
      <c r="A61" s="43" t="s">
        <v>803</v>
      </c>
      <c r="B61" s="44">
        <v>46.681399999999996</v>
      </c>
      <c r="C61" s="44">
        <v>9.9333868009999993</v>
      </c>
      <c r="D61" s="44" t="s">
        <v>800</v>
      </c>
      <c r="E61" s="44">
        <v>1000</v>
      </c>
      <c r="F61" s="44">
        <v>-8.1396245491194303E-3</v>
      </c>
      <c r="G61" s="44">
        <v>-2.39866702646752E-2</v>
      </c>
      <c r="H61" s="44">
        <v>-5.6093654994049398E-2</v>
      </c>
      <c r="I61" s="44">
        <v>1.54260812183171E-2</v>
      </c>
      <c r="J61" s="44">
        <v>3.1131825410849898</v>
      </c>
      <c r="K61" s="44">
        <v>-9.2105291341848493E-3</v>
      </c>
      <c r="L61" s="44">
        <v>-6.1955687376167097</v>
      </c>
      <c r="M61" s="44">
        <v>-2.1686555090304802</v>
      </c>
      <c r="N61" s="44">
        <v>4.4501873916205099</v>
      </c>
      <c r="O61" s="44">
        <v>13.354311074842601</v>
      </c>
      <c r="P61" s="44">
        <v>9.0674661782571597</v>
      </c>
      <c r="Q61" s="44">
        <v>17.043776912688202</v>
      </c>
      <c r="R61" s="44">
        <v>12.8207542983537</v>
      </c>
      <c r="S61" s="46">
        <v>38555</v>
      </c>
      <c r="T61" s="43" t="s">
        <v>801</v>
      </c>
    </row>
    <row r="62" spans="1:20" ht="15" customHeight="1" x14ac:dyDescent="0.25">
      <c r="A62" s="43" t="s">
        <v>804</v>
      </c>
      <c r="B62" s="44">
        <v>39.163800000000002</v>
      </c>
      <c r="C62" s="44">
        <v>17724.047149239999</v>
      </c>
      <c r="D62" s="44" t="s">
        <v>805</v>
      </c>
      <c r="E62" s="44">
        <v>5000</v>
      </c>
      <c r="F62" s="44">
        <v>0.44549770326314198</v>
      </c>
      <c r="G62" s="44">
        <v>0.37393093938937699</v>
      </c>
      <c r="H62" s="44">
        <v>0.95480158996119602</v>
      </c>
      <c r="I62" s="44">
        <v>1.7001176345331499</v>
      </c>
      <c r="J62" s="44">
        <v>4.7286438207805803</v>
      </c>
      <c r="K62" s="44">
        <v>2.9612959876332399</v>
      </c>
      <c r="L62" s="44">
        <v>-0.82427391723833798</v>
      </c>
      <c r="M62" s="44">
        <v>5.1696219255774203</v>
      </c>
      <c r="N62" s="44">
        <v>13.5571006895112</v>
      </c>
      <c r="O62" s="44">
        <v>16.458821633772299</v>
      </c>
      <c r="P62" s="44">
        <v>12.8791669930454</v>
      </c>
      <c r="Q62" s="44">
        <v>18.675740987777999</v>
      </c>
      <c r="R62" s="44">
        <v>11.7645907818899</v>
      </c>
      <c r="S62" s="46">
        <v>38737</v>
      </c>
      <c r="T62" s="43" t="s">
        <v>358</v>
      </c>
    </row>
    <row r="63" spans="1:20" ht="15" customHeight="1" x14ac:dyDescent="0.25">
      <c r="A63" s="43" t="s">
        <v>806</v>
      </c>
      <c r="B63" s="44">
        <v>97.644900000000007</v>
      </c>
      <c r="C63" s="44">
        <v>2044.4611</v>
      </c>
      <c r="D63" s="44" t="s">
        <v>569</v>
      </c>
      <c r="E63" s="44">
        <v>1000</v>
      </c>
      <c r="F63" s="44">
        <v>0.27089445487891201</v>
      </c>
      <c r="G63" s="44">
        <v>0.49855651216281799</v>
      </c>
      <c r="H63" s="44">
        <v>1.1236548505124699</v>
      </c>
      <c r="I63" s="44">
        <v>1.68738010884701</v>
      </c>
      <c r="J63" s="44">
        <v>4.7728033580552101</v>
      </c>
      <c r="K63" s="44">
        <v>1.9638862957138901</v>
      </c>
      <c r="L63" s="44">
        <v>-1.89952137727604</v>
      </c>
      <c r="M63" s="44">
        <v>3.1329116263743</v>
      </c>
      <c r="N63" s="44">
        <v>11.676492957665999</v>
      </c>
      <c r="O63" s="44">
        <v>14.187679211994601</v>
      </c>
      <c r="P63" s="44">
        <v>10.491303172547299</v>
      </c>
      <c r="Q63" s="44">
        <v>15.3307720973727</v>
      </c>
      <c r="R63" s="44">
        <v>14.758798584628099</v>
      </c>
      <c r="S63" s="46">
        <v>33239</v>
      </c>
      <c r="T63" s="43" t="s">
        <v>358</v>
      </c>
    </row>
    <row r="64" spans="1:20" ht="15" customHeight="1" x14ac:dyDescent="0.25">
      <c r="A64" s="43" t="s">
        <v>807</v>
      </c>
      <c r="B64" s="44">
        <v>168.8655</v>
      </c>
      <c r="C64" s="44">
        <v>684.93787362083003</v>
      </c>
      <c r="D64" s="44" t="s">
        <v>808</v>
      </c>
      <c r="E64" s="44">
        <v>5000</v>
      </c>
      <c r="F64" s="44">
        <v>0.15313690451124201</v>
      </c>
      <c r="G64" s="44">
        <v>0.70543992042106896</v>
      </c>
      <c r="H64" s="44">
        <v>1.2619249932987999</v>
      </c>
      <c r="I64" s="44">
        <v>2.0180008844574702</v>
      </c>
      <c r="J64" s="44">
        <v>4.5395790075811302</v>
      </c>
      <c r="K64" s="44">
        <v>2.88333241944032</v>
      </c>
      <c r="L64" s="44">
        <v>-1.67850278576266</v>
      </c>
      <c r="M64" s="44">
        <v>5.0859154859458604</v>
      </c>
      <c r="N64" s="44">
        <v>16.216353859907599</v>
      </c>
      <c r="O64" s="44">
        <v>18.624257953386401</v>
      </c>
      <c r="P64" s="44">
        <v>11.2533389376604</v>
      </c>
      <c r="Q64" s="44">
        <v>14.5263874729153</v>
      </c>
      <c r="R64" s="44">
        <v>19.652606423169001</v>
      </c>
      <c r="S64" s="46">
        <v>37467</v>
      </c>
      <c r="T64" s="43" t="s">
        <v>353</v>
      </c>
    </row>
    <row r="65" spans="1:20" ht="15" customHeight="1" x14ac:dyDescent="0.25">
      <c r="A65" s="43" t="s">
        <v>809</v>
      </c>
      <c r="B65" s="44">
        <v>12.349600000000001</v>
      </c>
      <c r="C65" s="44">
        <v>21.653402104000001</v>
      </c>
      <c r="D65" s="44" t="s">
        <v>299</v>
      </c>
      <c r="E65" s="44">
        <v>5000</v>
      </c>
      <c r="F65" s="44">
        <v>0.65447906563538305</v>
      </c>
      <c r="G65" s="44">
        <v>0.19227804866175399</v>
      </c>
      <c r="H65" s="44">
        <v>0.59298840088624105</v>
      </c>
      <c r="I65" s="44">
        <v>1.3749681910344</v>
      </c>
      <c r="J65" s="44">
        <v>4.6957789703027304</v>
      </c>
      <c r="K65" s="44">
        <v>0.80565509472774199</v>
      </c>
      <c r="L65" s="44">
        <v>-4.0144255057865097</v>
      </c>
      <c r="M65" s="44">
        <v>0.14677857519360701</v>
      </c>
      <c r="N65" s="44">
        <v>10.737887931421</v>
      </c>
      <c r="O65" s="44" t="s">
        <v>61</v>
      </c>
      <c r="P65" s="44" t="s">
        <v>61</v>
      </c>
      <c r="Q65" s="44" t="s">
        <v>61</v>
      </c>
      <c r="R65" s="44">
        <v>17.808667884368798</v>
      </c>
      <c r="S65" s="46">
        <v>42747</v>
      </c>
      <c r="T65" s="43" t="s">
        <v>41</v>
      </c>
    </row>
    <row r="66" spans="1:20" ht="15" customHeight="1" x14ac:dyDescent="0.25">
      <c r="A66" s="43" t="s">
        <v>810</v>
      </c>
      <c r="B66" s="44">
        <v>209.8553</v>
      </c>
      <c r="C66" s="44">
        <v>755.998823163</v>
      </c>
      <c r="D66" s="44" t="s">
        <v>811</v>
      </c>
      <c r="E66" s="44">
        <v>5000</v>
      </c>
      <c r="F66" s="44">
        <v>0.43840483815162901</v>
      </c>
      <c r="G66" s="44">
        <v>0.19580300718284899</v>
      </c>
      <c r="H66" s="44">
        <v>0.70150974071157002</v>
      </c>
      <c r="I66" s="44">
        <v>1.2327556514767799</v>
      </c>
      <c r="J66" s="44">
        <v>4.3008021789048101</v>
      </c>
      <c r="K66" s="44">
        <v>0.62348061662391696</v>
      </c>
      <c r="L66" s="44">
        <v>-5.3964368468980402</v>
      </c>
      <c r="M66" s="44">
        <v>1.57575176742675</v>
      </c>
      <c r="N66" s="44">
        <v>10.404717637267099</v>
      </c>
      <c r="O66" s="44">
        <v>14.365486681614</v>
      </c>
      <c r="P66" s="44">
        <v>9.9064599155510997</v>
      </c>
      <c r="Q66" s="44">
        <v>14.620801600533399</v>
      </c>
      <c r="R66" s="44">
        <v>21.117911927678598</v>
      </c>
      <c r="S66" s="46">
        <v>35922</v>
      </c>
      <c r="T66" s="43" t="s">
        <v>393</v>
      </c>
    </row>
    <row r="67" spans="1:20" ht="15" customHeight="1" x14ac:dyDescent="0.25">
      <c r="A67" s="43" t="s">
        <v>812</v>
      </c>
      <c r="B67" s="44">
        <v>73.25</v>
      </c>
      <c r="C67" s="44">
        <v>36.770699999999998</v>
      </c>
      <c r="D67" s="44" t="s">
        <v>808</v>
      </c>
      <c r="E67" s="44">
        <v>5000</v>
      </c>
      <c r="F67" s="44">
        <v>0.61813186813186605</v>
      </c>
      <c r="G67" s="44">
        <v>0.50768386388591003</v>
      </c>
      <c r="H67" s="44">
        <v>0.96485182632672895</v>
      </c>
      <c r="I67" s="44">
        <v>1.9626948775055599</v>
      </c>
      <c r="J67" s="44">
        <v>5.0329796386578796</v>
      </c>
      <c r="K67" s="44">
        <v>1.2439530062197801</v>
      </c>
      <c r="L67" s="44">
        <v>-4.5353838133718396</v>
      </c>
      <c r="M67" s="44">
        <v>-1.75697424892697</v>
      </c>
      <c r="N67" s="44">
        <v>6.0671879525051198</v>
      </c>
      <c r="O67" s="44">
        <v>12.6817401074762</v>
      </c>
      <c r="P67" s="44">
        <v>6.6287067610115704</v>
      </c>
      <c r="Q67" s="44">
        <v>12.1070795150903</v>
      </c>
      <c r="R67" s="44">
        <v>10.333366904029299</v>
      </c>
      <c r="S67" s="46">
        <v>34758</v>
      </c>
      <c r="T67" s="43" t="s">
        <v>813</v>
      </c>
    </row>
    <row r="68" spans="1:20" ht="15" customHeight="1" x14ac:dyDescent="0.25">
      <c r="A68" s="43" t="s">
        <v>814</v>
      </c>
      <c r="B68" s="44">
        <v>19.03</v>
      </c>
      <c r="C68" s="44">
        <v>203.66724397900001</v>
      </c>
      <c r="D68" s="44" t="s">
        <v>789</v>
      </c>
      <c r="E68" s="44">
        <v>5000</v>
      </c>
      <c r="F68" s="44">
        <v>0.36919831223629601</v>
      </c>
      <c r="G68" s="44">
        <v>-5.2521008403350097E-2</v>
      </c>
      <c r="H68" s="44">
        <v>0.63458487572713995</v>
      </c>
      <c r="I68" s="44">
        <v>1.3851891315929801</v>
      </c>
      <c r="J68" s="44">
        <v>3.9890710382513701</v>
      </c>
      <c r="K68" s="44">
        <v>0.58139534883721</v>
      </c>
      <c r="L68" s="44">
        <v>-2.8089887640449298</v>
      </c>
      <c r="M68" s="44">
        <v>2.86486486486488</v>
      </c>
      <c r="N68" s="44">
        <v>10.6395348837209</v>
      </c>
      <c r="O68" s="44">
        <v>14.718972276936899</v>
      </c>
      <c r="P68" s="44">
        <v>6.5478932108734602</v>
      </c>
      <c r="Q68" s="44">
        <v>12.2115034212539</v>
      </c>
      <c r="R68" s="44">
        <v>9.7961244104860494</v>
      </c>
      <c r="S68" s="46">
        <v>40704</v>
      </c>
      <c r="T68" s="43" t="s">
        <v>358</v>
      </c>
    </row>
    <row r="69" spans="1:20" ht="15" customHeight="1" x14ac:dyDescent="0.25">
      <c r="A69" s="43" t="s">
        <v>815</v>
      </c>
      <c r="B69" s="44">
        <v>10.76</v>
      </c>
      <c r="C69" s="44">
        <v>343.297620408</v>
      </c>
      <c r="D69" s="44" t="s">
        <v>779</v>
      </c>
      <c r="E69" s="44">
        <v>5000</v>
      </c>
      <c r="F69" s="44">
        <v>0.56074766355140904</v>
      </c>
      <c r="G69" s="44">
        <v>9.3023255813951003E-2</v>
      </c>
      <c r="H69" s="44">
        <v>0.65481758652947697</v>
      </c>
      <c r="I69" s="44">
        <v>1.89393939393938</v>
      </c>
      <c r="J69" s="44">
        <v>5.078125</v>
      </c>
      <c r="K69" s="44">
        <v>1.7975402081362299</v>
      </c>
      <c r="L69" s="44">
        <v>-0.73800738007380196</v>
      </c>
      <c r="M69" s="44">
        <v>2.4761904761904798</v>
      </c>
      <c r="N69" s="44" t="s">
        <v>61</v>
      </c>
      <c r="O69" s="44" t="s">
        <v>61</v>
      </c>
      <c r="P69" s="44" t="s">
        <v>61</v>
      </c>
      <c r="Q69" s="44" t="s">
        <v>61</v>
      </c>
      <c r="R69" s="44">
        <v>7.9148314752509599</v>
      </c>
      <c r="S69" s="46">
        <v>42866</v>
      </c>
      <c r="T69" s="43" t="s">
        <v>358</v>
      </c>
    </row>
    <row r="70" spans="1:20" ht="15" customHeight="1" x14ac:dyDescent="0.25">
      <c r="A70" s="43" t="s">
        <v>816</v>
      </c>
      <c r="B70" s="44">
        <v>35.0824</v>
      </c>
      <c r="C70" s="44">
        <v>2278.1950999999999</v>
      </c>
      <c r="D70" s="44" t="s">
        <v>817</v>
      </c>
      <c r="E70" s="44">
        <v>5000</v>
      </c>
      <c r="F70" s="44">
        <v>3.13645876697244E-2</v>
      </c>
      <c r="G70" s="44">
        <v>0.66801340617970195</v>
      </c>
      <c r="H70" s="44">
        <v>1.52185551198762</v>
      </c>
      <c r="I70" s="44">
        <v>2.4139189327261299</v>
      </c>
      <c r="J70" s="44">
        <v>7.2256199130150502</v>
      </c>
      <c r="K70" s="44">
        <v>6.1539671877174804</v>
      </c>
      <c r="L70" s="44">
        <v>1.9665288991972401</v>
      </c>
      <c r="M70" s="44">
        <v>12.7663472695889</v>
      </c>
      <c r="N70" s="44">
        <v>23.1281104567502</v>
      </c>
      <c r="O70" s="44">
        <v>21.092139328846098</v>
      </c>
      <c r="P70" s="44">
        <v>13.403129852007799</v>
      </c>
      <c r="Q70" s="44">
        <v>16.450105447014199</v>
      </c>
      <c r="R70" s="44">
        <v>10.8458966515143</v>
      </c>
      <c r="S70" s="46">
        <v>38768</v>
      </c>
      <c r="T70" s="43" t="s">
        <v>358</v>
      </c>
    </row>
    <row r="71" spans="1:20" ht="15" customHeight="1" x14ac:dyDescent="0.25">
      <c r="A71" s="43" t="s">
        <v>818</v>
      </c>
      <c r="B71" s="44">
        <v>118</v>
      </c>
      <c r="C71" s="44">
        <v>4844.0077000000001</v>
      </c>
      <c r="D71" s="44" t="s">
        <v>701</v>
      </c>
      <c r="E71" s="44">
        <v>100</v>
      </c>
      <c r="F71" s="44">
        <v>0.42647207761092898</v>
      </c>
      <c r="G71" s="44">
        <v>0.747753239723292</v>
      </c>
      <c r="H71" s="44">
        <v>1.1251457958934701</v>
      </c>
      <c r="I71" s="44">
        <v>1.6023027559194201</v>
      </c>
      <c r="J71" s="44">
        <v>5.36288137121754</v>
      </c>
      <c r="K71" s="44">
        <v>2.2207014245927401</v>
      </c>
      <c r="L71" s="44">
        <v>-2.1663520237055902</v>
      </c>
      <c r="M71" s="44">
        <v>5.3863122828640098</v>
      </c>
      <c r="N71" s="44">
        <v>14.2642447811259</v>
      </c>
      <c r="O71" s="44">
        <v>16.099086532242001</v>
      </c>
      <c r="P71" s="44">
        <v>10.305436854425899</v>
      </c>
      <c r="Q71" s="44">
        <v>15.482206348757099</v>
      </c>
      <c r="R71" s="44">
        <v>13.672253650093699</v>
      </c>
      <c r="S71" s="46">
        <v>38567</v>
      </c>
      <c r="T71" s="43" t="s">
        <v>819</v>
      </c>
    </row>
    <row r="72" spans="1:20" ht="15" customHeight="1" x14ac:dyDescent="0.25">
      <c r="A72" s="52" t="s">
        <v>820</v>
      </c>
      <c r="B72" s="53">
        <v>65.146600000000007</v>
      </c>
      <c r="C72" s="53">
        <v>912.10730000000001</v>
      </c>
      <c r="D72" s="53" t="s">
        <v>540</v>
      </c>
      <c r="E72" s="53">
        <v>5000</v>
      </c>
      <c r="F72" s="53">
        <v>0.56405253375981801</v>
      </c>
      <c r="G72" s="53">
        <v>0.28447487600407101</v>
      </c>
      <c r="H72" s="53">
        <v>0.98651066032970902</v>
      </c>
      <c r="I72" s="53">
        <v>1.9275721040263201</v>
      </c>
      <c r="J72" s="53">
        <v>5.1367171424559803</v>
      </c>
      <c r="K72" s="53">
        <v>0.99621728885031002</v>
      </c>
      <c r="L72" s="53">
        <v>-3.3699898840972602</v>
      </c>
      <c r="M72" s="53">
        <v>2.67003296959611</v>
      </c>
      <c r="N72" s="53">
        <v>12.999134466448</v>
      </c>
      <c r="O72" s="53">
        <v>17.377441791522902</v>
      </c>
      <c r="P72" s="53">
        <v>11.008706953110201</v>
      </c>
      <c r="Q72" s="53">
        <v>16.430937617338301</v>
      </c>
      <c r="R72" s="53">
        <v>13.1393357924002</v>
      </c>
      <c r="S72" s="54">
        <v>39953</v>
      </c>
      <c r="T72" s="52" t="s">
        <v>819</v>
      </c>
    </row>
    <row r="73" spans="1:20" x14ac:dyDescent="0.25">
      <c r="A73" s="55"/>
      <c r="B73" s="56"/>
      <c r="C73" s="56"/>
      <c r="D73" s="56"/>
      <c r="E73" s="56"/>
      <c r="F73" s="56"/>
      <c r="G73" s="56"/>
      <c r="H73" s="56"/>
      <c r="I73" s="56"/>
      <c r="J73" s="56"/>
      <c r="K73" s="56"/>
      <c r="L73" s="56"/>
      <c r="M73" s="56"/>
      <c r="N73" s="56"/>
      <c r="O73" s="56"/>
      <c r="P73" s="56"/>
      <c r="Q73" s="56"/>
      <c r="R73" s="56"/>
      <c r="S73" s="57"/>
      <c r="T73" s="75"/>
    </row>
    <row r="74" spans="1:20" x14ac:dyDescent="0.25">
      <c r="A74" s="48" t="s">
        <v>124</v>
      </c>
      <c r="B74" s="49"/>
      <c r="C74" s="49"/>
      <c r="D74" s="50">
        <v>2.4017391304347799</v>
      </c>
      <c r="E74" s="49"/>
      <c r="F74" s="50">
        <v>0.56096264065649604</v>
      </c>
      <c r="G74" s="50">
        <v>0.39509026282127002</v>
      </c>
      <c r="H74" s="50">
        <v>0.79865903149344397</v>
      </c>
      <c r="I74" s="50">
        <v>1.40071045943796</v>
      </c>
      <c r="J74" s="50">
        <v>4.3961854085224603</v>
      </c>
      <c r="K74" s="50">
        <v>1.1519318478309899</v>
      </c>
      <c r="L74" s="50">
        <v>-3.6216870050214101</v>
      </c>
      <c r="M74" s="50">
        <v>2.0725072851065698</v>
      </c>
      <c r="N74" s="50">
        <v>12.0349666375238</v>
      </c>
      <c r="O74" s="50">
        <v>16.8456070213429</v>
      </c>
      <c r="P74" s="50">
        <v>10.967884309333099</v>
      </c>
      <c r="Q74" s="50">
        <v>15.738402350026</v>
      </c>
      <c r="R74" s="50">
        <v>13.6717584484295</v>
      </c>
      <c r="S74" s="49"/>
      <c r="T74" s="59"/>
    </row>
    <row r="75" spans="1:20" x14ac:dyDescent="0.25">
      <c r="A75" s="48" t="s">
        <v>125</v>
      </c>
      <c r="B75" s="47"/>
      <c r="C75" s="50">
        <f>SUM(C4:C72)</f>
        <v>191626.57621641981</v>
      </c>
      <c r="D75" s="47"/>
      <c r="E75" s="47"/>
      <c r="F75" s="47"/>
      <c r="G75" s="47"/>
      <c r="H75" s="47"/>
      <c r="I75" s="47"/>
      <c r="J75" s="47"/>
      <c r="K75" s="47"/>
      <c r="L75" s="47"/>
      <c r="M75" s="47"/>
      <c r="N75" s="47"/>
      <c r="O75" s="47"/>
      <c r="P75" s="47"/>
      <c r="Q75" s="47"/>
      <c r="R75" s="47"/>
      <c r="S75" s="47"/>
      <c r="T75" s="60"/>
    </row>
    <row r="76" spans="1:20" x14ac:dyDescent="0.25">
      <c r="A76" s="61"/>
      <c r="B76" s="61"/>
      <c r="C76" s="61"/>
      <c r="D76" s="61"/>
      <c r="E76" s="61"/>
      <c r="F76" s="61"/>
      <c r="G76" s="61"/>
      <c r="H76" s="61"/>
      <c r="I76" s="61"/>
      <c r="J76" s="61"/>
      <c r="K76" s="61"/>
      <c r="L76" s="61"/>
      <c r="M76" s="61"/>
      <c r="N76" s="61"/>
      <c r="O76" s="61"/>
      <c r="P76" s="61"/>
      <c r="Q76" s="61"/>
      <c r="R76" s="61"/>
      <c r="S76" s="61"/>
      <c r="T76" s="62"/>
    </row>
    <row r="77" spans="1:20" x14ac:dyDescent="0.25">
      <c r="A77" s="51" t="s">
        <v>126</v>
      </c>
      <c r="B77" s="51"/>
      <c r="C77" s="51"/>
      <c r="D77" s="51"/>
      <c r="E77" s="51"/>
      <c r="F77" s="51"/>
      <c r="G77" s="51"/>
      <c r="H77" s="51"/>
      <c r="I77" s="51"/>
      <c r="J77" s="51"/>
      <c r="K77" s="51"/>
      <c r="L77" s="51"/>
      <c r="M77" s="51"/>
      <c r="N77" s="51"/>
      <c r="O77" s="51"/>
      <c r="P77" s="51"/>
      <c r="Q77" s="51"/>
      <c r="R77" s="51"/>
      <c r="S77" s="51"/>
      <c r="T77" s="63"/>
    </row>
    <row r="78" spans="1:20" x14ac:dyDescent="0.25">
      <c r="A78" s="64" t="s">
        <v>821</v>
      </c>
      <c r="B78" s="65">
        <v>8833.26</v>
      </c>
      <c r="C78" s="65"/>
      <c r="D78" s="64"/>
      <c r="E78" s="65"/>
      <c r="F78" s="65">
        <v>0.44112744911424101</v>
      </c>
      <c r="G78" s="65">
        <v>0.35220394184988901</v>
      </c>
      <c r="H78" s="65">
        <v>0.65066867598973399</v>
      </c>
      <c r="I78" s="65">
        <v>0.86144073855120595</v>
      </c>
      <c r="J78" s="65">
        <v>2.98641914588611</v>
      </c>
      <c r="K78" s="65">
        <v>1.6303523062668701</v>
      </c>
      <c r="L78" s="65">
        <v>-1.86228743375523</v>
      </c>
      <c r="M78" s="65">
        <v>2.6223448774670901</v>
      </c>
      <c r="N78" s="65">
        <v>11.8894033733035</v>
      </c>
      <c r="O78" s="65">
        <v>15.156912107567701</v>
      </c>
      <c r="P78" s="65">
        <v>11.1030731500279</v>
      </c>
      <c r="Q78" s="65">
        <v>13.603991213174901</v>
      </c>
      <c r="R78" s="65">
        <v>9.8660620510128396</v>
      </c>
      <c r="S78" s="67"/>
      <c r="T78" s="64"/>
    </row>
    <row r="79" spans="1:20" x14ac:dyDescent="0.25">
      <c r="A79" s="64" t="s">
        <v>127</v>
      </c>
      <c r="B79" s="65">
        <v>2883.2514000000001</v>
      </c>
      <c r="C79" s="65"/>
      <c r="D79" s="64"/>
      <c r="E79" s="65"/>
      <c r="F79" s="65">
        <v>1.90307512796698E-2</v>
      </c>
      <c r="G79" s="65">
        <v>5.5086227957176402E-2</v>
      </c>
      <c r="H79" s="65">
        <v>0.119427930732009</v>
      </c>
      <c r="I79" s="65">
        <v>0.23478202434982701</v>
      </c>
      <c r="J79" s="65">
        <v>0.62918645307915899</v>
      </c>
      <c r="K79" s="65">
        <v>1.2178965300664899</v>
      </c>
      <c r="L79" s="65">
        <v>1.81708402439964</v>
      </c>
      <c r="M79" s="65">
        <v>3.4338775066537401</v>
      </c>
      <c r="N79" s="65">
        <v>6.8480453390710601</v>
      </c>
      <c r="O79" s="65">
        <v>6.9548930477911997</v>
      </c>
      <c r="P79" s="65">
        <v>7.2931833894103004</v>
      </c>
      <c r="Q79" s="65">
        <v>8.0536916224813293</v>
      </c>
      <c r="R79" s="65"/>
      <c r="S79" s="67"/>
      <c r="T79" s="64"/>
    </row>
    <row r="80" spans="1:20" x14ac:dyDescent="0.25">
      <c r="A80" s="64" t="s">
        <v>822</v>
      </c>
      <c r="B80" s="65">
        <v>13951.94</v>
      </c>
      <c r="C80" s="65"/>
      <c r="D80" s="64"/>
      <c r="E80" s="65"/>
      <c r="F80" s="65">
        <v>0.69248029191707505</v>
      </c>
      <c r="G80" s="65">
        <v>0.65957121377841599</v>
      </c>
      <c r="H80" s="65">
        <v>1.1691203716124901</v>
      </c>
      <c r="I80" s="65">
        <v>1.98309435815869</v>
      </c>
      <c r="J80" s="65">
        <v>5.1045060586770701</v>
      </c>
      <c r="K80" s="65">
        <v>1.78266331474995</v>
      </c>
      <c r="L80" s="65">
        <v>-2.8210030682004201</v>
      </c>
      <c r="M80" s="65">
        <v>4.0802746441993998</v>
      </c>
      <c r="N80" s="65">
        <v>16.114057251666999</v>
      </c>
      <c r="O80" s="65">
        <v>18.7953138457694</v>
      </c>
      <c r="P80" s="65">
        <v>11.913691076611901</v>
      </c>
      <c r="Q80" s="65">
        <v>15.4576708988844</v>
      </c>
      <c r="R80" s="65">
        <v>18.760582684957001</v>
      </c>
      <c r="S80" s="67"/>
      <c r="T80" s="64"/>
    </row>
    <row r="81" spans="1:20" x14ac:dyDescent="0.25">
      <c r="A81" s="64" t="s">
        <v>823</v>
      </c>
      <c r="B81" s="65">
        <v>18425.72</v>
      </c>
      <c r="C81" s="65"/>
      <c r="D81" s="64"/>
      <c r="E81" s="65"/>
      <c r="F81" s="65">
        <v>0.65520289220127403</v>
      </c>
      <c r="G81" s="65">
        <v>0.25442136007696903</v>
      </c>
      <c r="H81" s="65">
        <v>0.71489751532255597</v>
      </c>
      <c r="I81" s="65">
        <v>1.4799242826875301</v>
      </c>
      <c r="J81" s="65">
        <v>4.7296148999551599</v>
      </c>
      <c r="K81" s="65">
        <v>0.87126373478984498</v>
      </c>
      <c r="L81" s="65">
        <v>-3.8273898285976</v>
      </c>
      <c r="M81" s="65">
        <v>0.862152962904979</v>
      </c>
      <c r="N81" s="65">
        <v>12.6848525063373</v>
      </c>
      <c r="O81" s="65">
        <v>19.698779753006999</v>
      </c>
      <c r="P81" s="65">
        <v>13.037620069846</v>
      </c>
      <c r="Q81" s="65">
        <v>17.2320572731414</v>
      </c>
      <c r="R81" s="65">
        <v>20.935071694760602</v>
      </c>
      <c r="S81" s="67"/>
      <c r="T81" s="64"/>
    </row>
    <row r="82" spans="1:20" x14ac:dyDescent="0.25">
      <c r="A82" s="64" t="s">
        <v>824</v>
      </c>
      <c r="B82" s="65">
        <v>7145.94</v>
      </c>
      <c r="C82" s="65"/>
      <c r="D82" s="64"/>
      <c r="E82" s="65"/>
      <c r="F82" s="65">
        <v>0.68958714949978295</v>
      </c>
      <c r="G82" s="65">
        <v>0.65880941011413297</v>
      </c>
      <c r="H82" s="65">
        <v>1.1611116773689301</v>
      </c>
      <c r="I82" s="65">
        <v>2.0221863712290902</v>
      </c>
      <c r="J82" s="65">
        <v>5.2878643887992496</v>
      </c>
      <c r="K82" s="65">
        <v>2.0207298269659102</v>
      </c>
      <c r="L82" s="65">
        <v>-2.98250520662212</v>
      </c>
      <c r="M82" s="65">
        <v>4.3606650748099502</v>
      </c>
      <c r="N82" s="65">
        <v>16.240642598502799</v>
      </c>
      <c r="O82" s="65">
        <v>19.580822753339699</v>
      </c>
      <c r="P82" s="65">
        <v>12.575992812476001</v>
      </c>
      <c r="Q82" s="65">
        <v>16.100945734794401</v>
      </c>
      <c r="R82" s="65">
        <v>14.7108572982459</v>
      </c>
      <c r="S82" s="67"/>
      <c r="T82" s="64"/>
    </row>
    <row r="83" spans="1:20" x14ac:dyDescent="0.25">
      <c r="A83" s="64" t="s">
        <v>663</v>
      </c>
      <c r="B83" s="65">
        <v>10692.3</v>
      </c>
      <c r="C83" s="65"/>
      <c r="D83" s="64"/>
      <c r="E83" s="65"/>
      <c r="F83" s="65">
        <v>0.70165194296370204</v>
      </c>
      <c r="G83" s="65">
        <v>0.73438316995387298</v>
      </c>
      <c r="H83" s="65">
        <v>1.2140230309398401</v>
      </c>
      <c r="I83" s="65">
        <v>2.0199225235196399</v>
      </c>
      <c r="J83" s="65">
        <v>4.9896162173573604</v>
      </c>
      <c r="K83" s="65">
        <v>1.30752394758534</v>
      </c>
      <c r="L83" s="65">
        <v>-3.4088701991481201</v>
      </c>
      <c r="M83" s="65">
        <v>3.5769467357031099</v>
      </c>
      <c r="N83" s="65">
        <v>14.452240651242001</v>
      </c>
      <c r="O83" s="65">
        <v>15.7542227662631</v>
      </c>
      <c r="P83" s="65">
        <v>9.1794340458587005</v>
      </c>
      <c r="Q83" s="65">
        <v>12.7218631458483</v>
      </c>
      <c r="R83" s="65">
        <v>13.9948529938332</v>
      </c>
      <c r="S83" s="67"/>
      <c r="T83" s="64"/>
    </row>
    <row r="84" spans="1:20" x14ac:dyDescent="0.25">
      <c r="A84" s="64" t="s">
        <v>825</v>
      </c>
      <c r="B84" s="65">
        <v>14658.83</v>
      </c>
      <c r="C84" s="65"/>
      <c r="D84" s="64"/>
      <c r="E84" s="65"/>
      <c r="F84" s="65">
        <v>0.70194721999910903</v>
      </c>
      <c r="G84" s="65">
        <v>0.73440278835291495</v>
      </c>
      <c r="H84" s="65">
        <v>1.21425370624948</v>
      </c>
      <c r="I84" s="65">
        <v>2.0201746034397399</v>
      </c>
      <c r="J84" s="65">
        <v>4.9897759299248303</v>
      </c>
      <c r="K84" s="65">
        <v>1.5231769733151399</v>
      </c>
      <c r="L84" s="65">
        <v>-3.0564777461808101</v>
      </c>
      <c r="M84" s="65">
        <v>4.0946697996976402</v>
      </c>
      <c r="N84" s="65">
        <v>16.023067163405301</v>
      </c>
      <c r="O84" s="65">
        <v>17.333205400296599</v>
      </c>
      <c r="P84" s="65">
        <v>10.583868903919001</v>
      </c>
      <c r="Q84" s="65">
        <v>14.1478684903862</v>
      </c>
      <c r="R84" s="65">
        <v>13.930134284297599</v>
      </c>
      <c r="S84" s="67"/>
      <c r="T84" s="64"/>
    </row>
    <row r="85" spans="1:20" x14ac:dyDescent="0.25">
      <c r="A85" s="64" t="s">
        <v>826</v>
      </c>
      <c r="B85" s="65">
        <v>9443.65</v>
      </c>
      <c r="C85" s="65"/>
      <c r="D85" s="64"/>
      <c r="E85" s="65"/>
      <c r="F85" s="65">
        <v>0.66408352742408405</v>
      </c>
      <c r="G85" s="65">
        <v>0.56706849548475002</v>
      </c>
      <c r="H85" s="65">
        <v>1.0269960899263499</v>
      </c>
      <c r="I85" s="65">
        <v>1.8990790545607601</v>
      </c>
      <c r="J85" s="65">
        <v>5.1853955736737101</v>
      </c>
      <c r="K85" s="65">
        <v>1.52006235050659</v>
      </c>
      <c r="L85" s="65">
        <v>-3.7344546381243702</v>
      </c>
      <c r="M85" s="65">
        <v>3.7256506433666901</v>
      </c>
      <c r="N85" s="65">
        <v>14.8555131230084</v>
      </c>
      <c r="O85" s="65">
        <v>18.861710231718</v>
      </c>
      <c r="P85" s="65">
        <v>11.9767899193258</v>
      </c>
      <c r="Q85" s="65">
        <v>15.4956576647032</v>
      </c>
      <c r="R85" s="65">
        <v>14.0486550528452</v>
      </c>
      <c r="S85" s="67"/>
      <c r="T85" s="64"/>
    </row>
    <row r="86" spans="1:20" x14ac:dyDescent="0.25">
      <c r="A86" s="64" t="s">
        <v>827</v>
      </c>
      <c r="B86" s="65">
        <v>13872.77</v>
      </c>
      <c r="C86" s="65"/>
      <c r="D86" s="64"/>
      <c r="E86" s="65"/>
      <c r="F86" s="65">
        <v>0.664090702947849</v>
      </c>
      <c r="G86" s="65">
        <v>0.57002466264661</v>
      </c>
      <c r="H86" s="65">
        <v>1.0312304049837</v>
      </c>
      <c r="I86" s="65">
        <v>1.90323402873729</v>
      </c>
      <c r="J86" s="65">
        <v>5.1931694962806896</v>
      </c>
      <c r="K86" s="65">
        <v>1.69004875309793</v>
      </c>
      <c r="L86" s="65">
        <v>-3.4322392564583701</v>
      </c>
      <c r="M86" s="65">
        <v>4.1747172562839703</v>
      </c>
      <c r="N86" s="65">
        <v>16.248690682688501</v>
      </c>
      <c r="O86" s="65">
        <v>20.381648320544599</v>
      </c>
      <c r="P86" s="65">
        <v>13.328790799183199</v>
      </c>
      <c r="Q86" s="65">
        <v>16.8549211819583</v>
      </c>
      <c r="R86" s="65">
        <v>11.930368887276799</v>
      </c>
      <c r="S86" s="67"/>
      <c r="T86" s="64"/>
    </row>
    <row r="87" spans="1:20" x14ac:dyDescent="0.25">
      <c r="A87" s="64" t="s">
        <v>828</v>
      </c>
      <c r="B87" s="65">
        <v>13004.1995540361</v>
      </c>
      <c r="C87" s="65"/>
      <c r="D87" s="64"/>
      <c r="E87" s="65"/>
      <c r="F87" s="65">
        <v>0.67833088575082001</v>
      </c>
      <c r="G87" s="65">
        <v>0.70543409902092702</v>
      </c>
      <c r="H87" s="65">
        <v>1.07303428889018</v>
      </c>
      <c r="I87" s="65">
        <v>1.93502390486606</v>
      </c>
      <c r="J87" s="65">
        <v>5.0395643708584403</v>
      </c>
      <c r="K87" s="65">
        <v>1.8291305235750099</v>
      </c>
      <c r="L87" s="65">
        <v>-3.1114106263828001</v>
      </c>
      <c r="M87" s="65">
        <v>3.7471419108008601</v>
      </c>
      <c r="N87" s="65">
        <v>15.9810971723201</v>
      </c>
      <c r="O87" s="65">
        <v>18.623691592005599</v>
      </c>
      <c r="P87" s="65">
        <v>11.5728510172088</v>
      </c>
      <c r="Q87" s="65">
        <v>15.2273997794336</v>
      </c>
      <c r="R87" s="65">
        <v>9.8967929274214299</v>
      </c>
      <c r="S87" s="67"/>
      <c r="T87" s="64"/>
    </row>
    <row r="88" spans="1:20" x14ac:dyDescent="0.25">
      <c r="A88" s="64" t="s">
        <v>829</v>
      </c>
      <c r="B88" s="65">
        <v>5503.2831756849</v>
      </c>
      <c r="C88" s="65"/>
      <c r="D88" s="64"/>
      <c r="E88" s="65"/>
      <c r="F88" s="65">
        <v>0.66776061326700598</v>
      </c>
      <c r="G88" s="65">
        <v>0.70296272255800296</v>
      </c>
      <c r="H88" s="65">
        <v>1.1060677156780501</v>
      </c>
      <c r="I88" s="65">
        <v>2.0187077933005702</v>
      </c>
      <c r="J88" s="65">
        <v>5.3339143000191704</v>
      </c>
      <c r="K88" s="65">
        <v>2.0558085068425598</v>
      </c>
      <c r="L88" s="65">
        <v>-2.8584047783145499</v>
      </c>
      <c r="M88" s="65">
        <v>4.3638963053931796</v>
      </c>
      <c r="N88" s="65">
        <v>16.280395693327499</v>
      </c>
      <c r="O88" s="65">
        <v>19.565587231447299</v>
      </c>
      <c r="P88" s="65">
        <v>12.720628810684</v>
      </c>
      <c r="Q88" s="65">
        <v>16.380314703649098</v>
      </c>
      <c r="R88" s="65">
        <v>10.4000534136729</v>
      </c>
      <c r="S88" s="67"/>
      <c r="T88" s="64"/>
    </row>
    <row r="89" spans="1:20" x14ac:dyDescent="0.25">
      <c r="A89" s="64" t="s">
        <v>830</v>
      </c>
      <c r="B89" s="65">
        <v>5139.1032454182296</v>
      </c>
      <c r="C89" s="65"/>
      <c r="D89" s="64"/>
      <c r="E89" s="65"/>
      <c r="F89" s="65">
        <v>0.65582247943492</v>
      </c>
      <c r="G89" s="65">
        <v>0.69084523773330997</v>
      </c>
      <c r="H89" s="65">
        <v>1.1093037005533399</v>
      </c>
      <c r="I89" s="65">
        <v>1.99905623565129</v>
      </c>
      <c r="J89" s="65">
        <v>5.2930184920217798</v>
      </c>
      <c r="K89" s="65">
        <v>1.98934247754462</v>
      </c>
      <c r="L89" s="65">
        <v>-2.8937044098452298</v>
      </c>
      <c r="M89" s="65">
        <v>4.4323264899256598</v>
      </c>
      <c r="N89" s="65">
        <v>16.751103532579499</v>
      </c>
      <c r="O89" s="65">
        <v>19.996052191892002</v>
      </c>
      <c r="P89" s="65">
        <v>13.133679386823101</v>
      </c>
      <c r="Q89" s="65">
        <v>16.7580896039217</v>
      </c>
      <c r="R89" s="65"/>
      <c r="S89" s="67"/>
      <c r="T89" s="64"/>
    </row>
    <row r="90" spans="1:20" x14ac:dyDescent="0.25">
      <c r="A90" s="68" t="s">
        <v>831</v>
      </c>
      <c r="B90" s="69">
        <v>49944.806148850403</v>
      </c>
      <c r="C90" s="69"/>
      <c r="D90" s="68"/>
      <c r="E90" s="69"/>
      <c r="F90" s="69">
        <v>0.73776864488795602</v>
      </c>
      <c r="G90" s="69">
        <v>1.01992967909065</v>
      </c>
      <c r="H90" s="69">
        <v>1.61011057217637</v>
      </c>
      <c r="I90" s="69">
        <v>2.2725706685798999</v>
      </c>
      <c r="J90" s="69">
        <v>5.41173239319731</v>
      </c>
      <c r="K90" s="69">
        <v>1.9196062470877999</v>
      </c>
      <c r="L90" s="69">
        <v>-2.8258229069863599</v>
      </c>
      <c r="M90" s="69">
        <v>5.8015265154131601</v>
      </c>
      <c r="N90" s="69">
        <v>17.913379894918499</v>
      </c>
      <c r="O90" s="69">
        <v>17.341191724326599</v>
      </c>
      <c r="P90" s="69">
        <v>10.281147973960501</v>
      </c>
      <c r="Q90" s="69">
        <v>14.271725581422301</v>
      </c>
      <c r="R90" s="69">
        <v>13.366810091594299</v>
      </c>
      <c r="S90" s="70"/>
      <c r="T90" s="68"/>
    </row>
    <row r="91" spans="1:20" x14ac:dyDescent="0.25">
      <c r="A91" s="71" t="s">
        <v>4</v>
      </c>
      <c r="B91" s="71"/>
      <c r="C91" s="71"/>
      <c r="D91" s="71"/>
      <c r="E91" s="71"/>
      <c r="F91" s="71"/>
      <c r="G91" s="71"/>
      <c r="H91" s="71"/>
      <c r="I91" s="71"/>
      <c r="J91" s="71"/>
      <c r="K91" s="71"/>
      <c r="L91" s="71"/>
      <c r="M91" s="71"/>
      <c r="N91" s="71"/>
      <c r="O91" s="71"/>
      <c r="P91" s="71"/>
      <c r="Q91" s="71"/>
      <c r="R91" s="71"/>
      <c r="S91" s="71"/>
      <c r="T91" s="72"/>
    </row>
  </sheetData>
  <mergeCells count="12">
    <mergeCell ref="S2:S3"/>
    <mergeCell ref="T2:T3"/>
    <mergeCell ref="A77:T77"/>
    <mergeCell ref="A91:T91"/>
    <mergeCell ref="A1:T1"/>
    <mergeCell ref="F2:M2"/>
    <mergeCell ref="N2:R2"/>
    <mergeCell ref="A2:A3"/>
    <mergeCell ref="B2:B3"/>
    <mergeCell ref="C2:C3"/>
    <mergeCell ref="D2:D3"/>
    <mergeCell ref="E2:E3"/>
  </mergeCells>
  <hyperlinks>
    <hyperlink ref="A91:T91" r:id="rId1" tooltip="www.indianivesh.in" display="'http://www.indianivesh.in/'"/>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
  <sheetViews>
    <sheetView showGridLines="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905</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833</v>
      </c>
      <c r="B4" s="44">
        <v>321.02999999999997</v>
      </c>
      <c r="C4" s="44">
        <v>2229.4502000000002</v>
      </c>
      <c r="D4" s="44" t="s">
        <v>615</v>
      </c>
      <c r="E4" s="44">
        <v>1000</v>
      </c>
      <c r="F4" s="44">
        <v>0.202884075160736</v>
      </c>
      <c r="G4" s="44">
        <v>0.271739130434767</v>
      </c>
      <c r="H4" s="44">
        <v>0.63005454203497502</v>
      </c>
      <c r="I4" s="44">
        <v>2.03737842476637</v>
      </c>
      <c r="J4" s="44">
        <v>4.8603625673689299</v>
      </c>
      <c r="K4" s="44">
        <v>1.4152582530405899</v>
      </c>
      <c r="L4" s="44">
        <v>-3.5656353259236999</v>
      </c>
      <c r="M4" s="44">
        <v>0.90523338048089697</v>
      </c>
      <c r="N4" s="44">
        <v>10.688549460400701</v>
      </c>
      <c r="O4" s="44">
        <v>22.121222006836302</v>
      </c>
      <c r="P4" s="44">
        <v>16.490181544656899</v>
      </c>
      <c r="Q4" s="44">
        <v>24.046896091229499</v>
      </c>
      <c r="R4" s="44">
        <v>24.9471411779198</v>
      </c>
      <c r="S4" s="46">
        <v>37532</v>
      </c>
      <c r="T4" s="43" t="s">
        <v>319</v>
      </c>
    </row>
    <row r="5" spans="1:20" ht="15" customHeight="1" x14ac:dyDescent="0.25">
      <c r="A5" s="43" t="s">
        <v>834</v>
      </c>
      <c r="B5" s="44">
        <v>42.105699999999999</v>
      </c>
      <c r="C5" s="44">
        <v>2089.1801999999998</v>
      </c>
      <c r="D5" s="44" t="s">
        <v>835</v>
      </c>
      <c r="E5" s="44">
        <v>1000</v>
      </c>
      <c r="F5" s="44">
        <v>6.10741444866836E-2</v>
      </c>
      <c r="G5" s="44">
        <v>-0.54210208053818698</v>
      </c>
      <c r="H5" s="44">
        <v>-0.12761062156809699</v>
      </c>
      <c r="I5" s="44">
        <v>1.4089357838379399</v>
      </c>
      <c r="J5" s="44">
        <v>4.9174976702000004</v>
      </c>
      <c r="K5" s="44">
        <v>0.39269449941583501</v>
      </c>
      <c r="L5" s="44">
        <v>-5.1470472285736903</v>
      </c>
      <c r="M5" s="44">
        <v>2.0828383430391701</v>
      </c>
      <c r="N5" s="44">
        <v>13.9057064173524</v>
      </c>
      <c r="O5" s="44">
        <v>28.604880998756499</v>
      </c>
      <c r="P5" s="44">
        <v>22.342675293393899</v>
      </c>
      <c r="Q5" s="44">
        <v>28.528696741172801</v>
      </c>
      <c r="R5" s="44">
        <v>13.9528747296386</v>
      </c>
      <c r="S5" s="46">
        <v>39233</v>
      </c>
      <c r="T5" s="43" t="s">
        <v>319</v>
      </c>
    </row>
    <row r="6" spans="1:20" ht="15" customHeight="1" x14ac:dyDescent="0.25">
      <c r="A6" s="43" t="s">
        <v>836</v>
      </c>
      <c r="B6" s="44">
        <v>35.56</v>
      </c>
      <c r="C6" s="44">
        <v>1307.0772999999999</v>
      </c>
      <c r="D6" s="44" t="s">
        <v>587</v>
      </c>
      <c r="E6" s="44">
        <v>5000</v>
      </c>
      <c r="F6" s="44">
        <v>0.565610859728505</v>
      </c>
      <c r="G6" s="44">
        <v>0.50876201243641495</v>
      </c>
      <c r="H6" s="44">
        <v>1.25284738041003</v>
      </c>
      <c r="I6" s="44">
        <v>1.57097972007998</v>
      </c>
      <c r="J6" s="44">
        <v>7.26998491704376</v>
      </c>
      <c r="K6" s="44">
        <v>6.3397129186603101</v>
      </c>
      <c r="L6" s="44">
        <v>4.64979399646852</v>
      </c>
      <c r="M6" s="44">
        <v>11.7887456774599</v>
      </c>
      <c r="N6" s="44">
        <v>24.1620111731844</v>
      </c>
      <c r="O6" s="44">
        <v>20.672426684121</v>
      </c>
      <c r="P6" s="44">
        <v>13.8947681363949</v>
      </c>
      <c r="Q6" s="44">
        <v>23.149807607974299</v>
      </c>
      <c r="R6" s="44">
        <v>19.2916154481712</v>
      </c>
      <c r="S6" s="46">
        <v>40592</v>
      </c>
      <c r="T6" s="43" t="s">
        <v>704</v>
      </c>
    </row>
    <row r="7" spans="1:20" ht="15" customHeight="1" x14ac:dyDescent="0.25">
      <c r="A7" s="43" t="s">
        <v>837</v>
      </c>
      <c r="B7" s="44">
        <v>34.412999999999997</v>
      </c>
      <c r="C7" s="44">
        <v>774.42589999999996</v>
      </c>
      <c r="D7" s="44" t="s">
        <v>835</v>
      </c>
      <c r="E7" s="44">
        <v>5000</v>
      </c>
      <c r="F7" s="44">
        <v>0.50232177798543698</v>
      </c>
      <c r="G7" s="44">
        <v>-0.55483311660165002</v>
      </c>
      <c r="H7" s="44">
        <v>0.151334361630928</v>
      </c>
      <c r="I7" s="44">
        <v>0.66401450886326396</v>
      </c>
      <c r="J7" s="44">
        <v>5.4126079764748898</v>
      </c>
      <c r="K7" s="44">
        <v>-0.269518344635722</v>
      </c>
      <c r="L7" s="44">
        <v>-7.6904506437768401</v>
      </c>
      <c r="M7" s="44">
        <v>-4.97059067185819</v>
      </c>
      <c r="N7" s="44">
        <v>8.8330170777988393</v>
      </c>
      <c r="O7" s="44">
        <v>17.555824772730599</v>
      </c>
      <c r="P7" s="44">
        <v>14.7378073442428</v>
      </c>
      <c r="Q7" s="44">
        <v>24.419864660266299</v>
      </c>
      <c r="R7" s="44">
        <v>10.852964155976601</v>
      </c>
      <c r="S7" s="46">
        <v>38839</v>
      </c>
      <c r="T7" s="43" t="s">
        <v>713</v>
      </c>
    </row>
    <row r="8" spans="1:20" ht="15" customHeight="1" x14ac:dyDescent="0.25">
      <c r="A8" s="43" t="s">
        <v>838</v>
      </c>
      <c r="B8" s="44">
        <v>96.63</v>
      </c>
      <c r="C8" s="44">
        <v>3211.8314999999998</v>
      </c>
      <c r="D8" s="44" t="s">
        <v>591</v>
      </c>
      <c r="E8" s="44">
        <v>5000</v>
      </c>
      <c r="F8" s="44">
        <v>1.0034493571652501</v>
      </c>
      <c r="G8" s="44">
        <v>0.99289297658862197</v>
      </c>
      <c r="H8" s="44">
        <v>2.0811324741178998</v>
      </c>
      <c r="I8" s="44">
        <v>2.63409453000529</v>
      </c>
      <c r="J8" s="44">
        <v>6.44415069398545</v>
      </c>
      <c r="K8" s="44">
        <v>2.6122969098439</v>
      </c>
      <c r="L8" s="44">
        <v>-1.19631901840491</v>
      </c>
      <c r="M8" s="44">
        <v>6.1984833498186704</v>
      </c>
      <c r="N8" s="44">
        <v>15.4342372476407</v>
      </c>
      <c r="O8" s="44">
        <v>27.298587596873901</v>
      </c>
      <c r="P8" s="44">
        <v>20.1162089143256</v>
      </c>
      <c r="Q8" s="44">
        <v>31.465307204128901</v>
      </c>
      <c r="R8" s="44">
        <v>18.8468482377817</v>
      </c>
      <c r="S8" s="46">
        <v>38422</v>
      </c>
      <c r="T8" s="43" t="s">
        <v>358</v>
      </c>
    </row>
    <row r="9" spans="1:20" ht="15" customHeight="1" x14ac:dyDescent="0.25">
      <c r="A9" s="43" t="s">
        <v>839</v>
      </c>
      <c r="B9" s="44">
        <v>20.62</v>
      </c>
      <c r="C9" s="44">
        <v>113.7925</v>
      </c>
      <c r="D9" s="44" t="s">
        <v>840</v>
      </c>
      <c r="E9" s="44">
        <v>5000</v>
      </c>
      <c r="F9" s="44">
        <v>0.38948393378774898</v>
      </c>
      <c r="G9" s="44">
        <v>0.48732943469786999</v>
      </c>
      <c r="H9" s="44">
        <v>1.2272950417280299</v>
      </c>
      <c r="I9" s="44">
        <v>2.6381284221005599</v>
      </c>
      <c r="J9" s="44">
        <v>7.2840790842872103</v>
      </c>
      <c r="K9" s="44">
        <v>3.7745344740815399</v>
      </c>
      <c r="L9" s="44">
        <v>-0.62650602409638501</v>
      </c>
      <c r="M9" s="44">
        <v>6.3983488132095099</v>
      </c>
      <c r="N9" s="44">
        <v>10.385438972162801</v>
      </c>
      <c r="O9" s="44">
        <v>18.356039870861899</v>
      </c>
      <c r="P9" s="44">
        <v>11.7025110019999</v>
      </c>
      <c r="Q9" s="44" t="s">
        <v>61</v>
      </c>
      <c r="R9" s="44">
        <v>17.864981484460898</v>
      </c>
      <c r="S9" s="46">
        <v>41610</v>
      </c>
      <c r="T9" s="43" t="s">
        <v>574</v>
      </c>
    </row>
    <row r="10" spans="1:20" ht="15" customHeight="1" x14ac:dyDescent="0.25">
      <c r="A10" s="43" t="s">
        <v>841</v>
      </c>
      <c r="B10" s="44">
        <v>58.088999999999999</v>
      </c>
      <c r="C10" s="44">
        <v>5259.2749999999996</v>
      </c>
      <c r="D10" s="44" t="s">
        <v>609</v>
      </c>
      <c r="E10" s="44">
        <v>1000</v>
      </c>
      <c r="F10" s="44">
        <v>0.99624452326310098</v>
      </c>
      <c r="G10" s="44">
        <v>1.1862458193979899</v>
      </c>
      <c r="H10" s="44">
        <v>1.52224824355971</v>
      </c>
      <c r="I10" s="44">
        <v>2.31800327620524</v>
      </c>
      <c r="J10" s="44">
        <v>6.0579503751985397</v>
      </c>
      <c r="K10" s="44">
        <v>3.47352108160102</v>
      </c>
      <c r="L10" s="44">
        <v>-0.30035699574352298</v>
      </c>
      <c r="M10" s="44">
        <v>6.0986301369863103</v>
      </c>
      <c r="N10" s="44">
        <v>13.062010977461201</v>
      </c>
      <c r="O10" s="44">
        <v>26.169408670666702</v>
      </c>
      <c r="P10" s="44">
        <v>19.492327418088099</v>
      </c>
      <c r="Q10" s="44">
        <v>26.813376478782398</v>
      </c>
      <c r="R10" s="44">
        <v>16.597492126450501</v>
      </c>
      <c r="S10" s="46">
        <v>39035</v>
      </c>
      <c r="T10" s="43" t="s">
        <v>725</v>
      </c>
    </row>
    <row r="11" spans="1:20" ht="15" customHeight="1" x14ac:dyDescent="0.25">
      <c r="A11" s="43" t="s">
        <v>842</v>
      </c>
      <c r="B11" s="44">
        <v>66.805000000000007</v>
      </c>
      <c r="C11" s="44">
        <v>5845.5964999999997</v>
      </c>
      <c r="D11" s="44" t="s">
        <v>646</v>
      </c>
      <c r="E11" s="44">
        <v>1000</v>
      </c>
      <c r="F11" s="44">
        <v>0.72674637757643701</v>
      </c>
      <c r="G11" s="44">
        <v>0.14240743516715801</v>
      </c>
      <c r="H11" s="44">
        <v>0.49491545821049898</v>
      </c>
      <c r="I11" s="44">
        <v>1.07421136243286</v>
      </c>
      <c r="J11" s="44">
        <v>6.1964487258969703</v>
      </c>
      <c r="K11" s="44">
        <v>1.10786554265738</v>
      </c>
      <c r="L11" s="44">
        <v>-5.6546484203985203</v>
      </c>
      <c r="M11" s="44">
        <v>6.0767252056273602</v>
      </c>
      <c r="N11" s="44">
        <v>11.036316795479101</v>
      </c>
      <c r="O11" s="44">
        <v>24.478780650034899</v>
      </c>
      <c r="P11" s="44">
        <v>20.3286022829394</v>
      </c>
      <c r="Q11" s="44">
        <v>34.273767360173302</v>
      </c>
      <c r="R11" s="44">
        <v>19.078282640591901</v>
      </c>
      <c r="S11" s="46">
        <v>39247</v>
      </c>
      <c r="T11" s="43" t="s">
        <v>725</v>
      </c>
    </row>
    <row r="12" spans="1:20" ht="15" customHeight="1" x14ac:dyDescent="0.25">
      <c r="A12" s="43" t="s">
        <v>843</v>
      </c>
      <c r="B12" s="44">
        <v>30.459</v>
      </c>
      <c r="C12" s="44">
        <v>669.09469999999999</v>
      </c>
      <c r="D12" s="44" t="s">
        <v>844</v>
      </c>
      <c r="E12" s="44">
        <v>5000</v>
      </c>
      <c r="F12" s="44">
        <v>0.57454185240217703</v>
      </c>
      <c r="G12" s="44">
        <v>0.23364485981307601</v>
      </c>
      <c r="H12" s="44">
        <v>1.25324114088159</v>
      </c>
      <c r="I12" s="44">
        <v>2.15998658393426</v>
      </c>
      <c r="J12" s="44">
        <v>6.7351158145565497</v>
      </c>
      <c r="K12" s="44">
        <v>4.4690629716010601</v>
      </c>
      <c r="L12" s="44">
        <v>-2.3468308165816998</v>
      </c>
      <c r="M12" s="44">
        <v>12.4031293822422</v>
      </c>
      <c r="N12" s="44">
        <v>25.052346348072401</v>
      </c>
      <c r="O12" s="44">
        <v>27.055914569839299</v>
      </c>
      <c r="P12" s="44">
        <v>19.073005807020799</v>
      </c>
      <c r="Q12" s="44">
        <v>29.245166681307399</v>
      </c>
      <c r="R12" s="44">
        <v>11.3704197936661</v>
      </c>
      <c r="S12" s="46">
        <v>39442</v>
      </c>
      <c r="T12" s="43" t="s">
        <v>353</v>
      </c>
    </row>
    <row r="13" spans="1:20" ht="15" customHeight="1" x14ac:dyDescent="0.25">
      <c r="A13" s="43" t="s">
        <v>845</v>
      </c>
      <c r="B13" s="44">
        <v>15.071999999999999</v>
      </c>
      <c r="C13" s="44">
        <v>90.595447622999998</v>
      </c>
      <c r="D13" s="44" t="s">
        <v>846</v>
      </c>
      <c r="E13" s="44">
        <v>1000</v>
      </c>
      <c r="F13" s="44">
        <v>0.38296313563555001</v>
      </c>
      <c r="G13" s="44">
        <v>3.9160764896006797E-2</v>
      </c>
      <c r="H13" s="44">
        <v>0.48401936077442398</v>
      </c>
      <c r="I13" s="44">
        <v>1.3175584834632901</v>
      </c>
      <c r="J13" s="44">
        <v>5.0423389204446298</v>
      </c>
      <c r="K13" s="44">
        <v>2.1290436243884598</v>
      </c>
      <c r="L13" s="44">
        <v>-3.8646757537680401</v>
      </c>
      <c r="M13" s="44">
        <v>2.0529765451492201</v>
      </c>
      <c r="N13" s="44">
        <v>8.1818247069716605</v>
      </c>
      <c r="O13" s="44">
        <v>20.2505275956599</v>
      </c>
      <c r="P13" s="44" t="s">
        <v>61</v>
      </c>
      <c r="Q13" s="44" t="s">
        <v>61</v>
      </c>
      <c r="R13" s="44">
        <v>18.734905141696199</v>
      </c>
      <c r="S13" s="46">
        <v>42345</v>
      </c>
      <c r="T13" s="43" t="s">
        <v>607</v>
      </c>
    </row>
    <row r="14" spans="1:20" ht="15" customHeight="1" x14ac:dyDescent="0.25">
      <c r="A14" s="43" t="s">
        <v>847</v>
      </c>
      <c r="B14" s="44">
        <v>994.39239999999995</v>
      </c>
      <c r="C14" s="44">
        <v>6354.020113263</v>
      </c>
      <c r="D14" s="44" t="s">
        <v>848</v>
      </c>
      <c r="E14" s="44">
        <v>5000</v>
      </c>
      <c r="F14" s="44">
        <v>0.54404816444537696</v>
      </c>
      <c r="G14" s="44">
        <v>0.45578219678390502</v>
      </c>
      <c r="H14" s="44">
        <v>0.60272052312195801</v>
      </c>
      <c r="I14" s="44">
        <v>0.771479264467967</v>
      </c>
      <c r="J14" s="44">
        <v>4.0162895942747801</v>
      </c>
      <c r="K14" s="44">
        <v>1.1188647917366601</v>
      </c>
      <c r="L14" s="44">
        <v>-2.8670744704803699</v>
      </c>
      <c r="M14" s="44">
        <v>6.4880116006853097</v>
      </c>
      <c r="N14" s="44">
        <v>11.2138258720857</v>
      </c>
      <c r="O14" s="44">
        <v>20.811063582331101</v>
      </c>
      <c r="P14" s="44">
        <v>16.150053968979702</v>
      </c>
      <c r="Q14" s="44">
        <v>26.2371119620652</v>
      </c>
      <c r="R14" s="44">
        <v>20.7265602467468</v>
      </c>
      <c r="S14" s="46">
        <v>34304</v>
      </c>
      <c r="T14" s="43" t="s">
        <v>461</v>
      </c>
    </row>
    <row r="15" spans="1:20" ht="15" customHeight="1" x14ac:dyDescent="0.25">
      <c r="A15" s="43" t="s">
        <v>849</v>
      </c>
      <c r="B15" s="44">
        <v>61.669899999999998</v>
      </c>
      <c r="C15" s="44">
        <v>7006.9586470679997</v>
      </c>
      <c r="D15" s="44" t="s">
        <v>603</v>
      </c>
      <c r="E15" s="44">
        <v>5000</v>
      </c>
      <c r="F15" s="44">
        <v>0.68982520074320997</v>
      </c>
      <c r="G15" s="44">
        <v>0.60802124730003904</v>
      </c>
      <c r="H15" s="44">
        <v>1.28066795751691</v>
      </c>
      <c r="I15" s="44">
        <v>1.63301966083818</v>
      </c>
      <c r="J15" s="44">
        <v>4.7496670833786299</v>
      </c>
      <c r="K15" s="44">
        <v>1.6408924371603699</v>
      </c>
      <c r="L15" s="44">
        <v>-2.5955093092751702</v>
      </c>
      <c r="M15" s="44">
        <v>6.0144882691091102</v>
      </c>
      <c r="N15" s="44">
        <v>15.2314255123948</v>
      </c>
      <c r="O15" s="44">
        <v>23.296641416193701</v>
      </c>
      <c r="P15" s="44">
        <v>18.563304823753601</v>
      </c>
      <c r="Q15" s="44">
        <v>30.823173761337099</v>
      </c>
      <c r="R15" s="44">
        <v>15.949634988909599</v>
      </c>
      <c r="S15" s="46">
        <v>38730</v>
      </c>
      <c r="T15" s="43" t="s">
        <v>461</v>
      </c>
    </row>
    <row r="16" spans="1:20" ht="15" customHeight="1" x14ac:dyDescent="0.25">
      <c r="A16" s="43" t="s">
        <v>850</v>
      </c>
      <c r="B16" s="44">
        <v>298.173</v>
      </c>
      <c r="C16" s="44">
        <v>2743.5596</v>
      </c>
      <c r="D16" s="44" t="s">
        <v>591</v>
      </c>
      <c r="E16" s="44">
        <v>5000</v>
      </c>
      <c r="F16" s="44">
        <v>0.83018280929805199</v>
      </c>
      <c r="G16" s="44">
        <v>0.65251147718066205</v>
      </c>
      <c r="H16" s="44">
        <v>1.0091668529848199</v>
      </c>
      <c r="I16" s="44">
        <v>1.6105122901239399</v>
      </c>
      <c r="J16" s="44">
        <v>4.0590908139121096</v>
      </c>
      <c r="K16" s="44">
        <v>0.76033292444317402</v>
      </c>
      <c r="L16" s="44">
        <v>-4.5980725913791298</v>
      </c>
      <c r="M16" s="44">
        <v>4.60595557177139</v>
      </c>
      <c r="N16" s="44">
        <v>17.694448281987</v>
      </c>
      <c r="O16" s="44">
        <v>21.918546271209198</v>
      </c>
      <c r="P16" s="44">
        <v>15.321802133665599</v>
      </c>
      <c r="Q16" s="44">
        <v>21.1830346652917</v>
      </c>
      <c r="R16" s="44">
        <v>15.0282557934039</v>
      </c>
      <c r="S16" s="46">
        <v>34366</v>
      </c>
      <c r="T16" s="43" t="s">
        <v>358</v>
      </c>
    </row>
    <row r="17" spans="1:20" ht="15" customHeight="1" x14ac:dyDescent="0.25">
      <c r="A17" s="43" t="s">
        <v>851</v>
      </c>
      <c r="B17" s="44">
        <v>59.747</v>
      </c>
      <c r="C17" s="44">
        <v>19339.4339</v>
      </c>
      <c r="D17" s="44" t="s">
        <v>736</v>
      </c>
      <c r="E17" s="44">
        <v>5000</v>
      </c>
      <c r="F17" s="44">
        <v>0.76908805720936602</v>
      </c>
      <c r="G17" s="44">
        <v>0.772487307932335</v>
      </c>
      <c r="H17" s="44">
        <v>1.1700758602004799</v>
      </c>
      <c r="I17" s="44">
        <v>2.0635815439279801</v>
      </c>
      <c r="J17" s="44">
        <v>7.18488751749131</v>
      </c>
      <c r="K17" s="44">
        <v>4.9205373606111102</v>
      </c>
      <c r="L17" s="44">
        <v>-0.72610660640701796</v>
      </c>
      <c r="M17" s="44">
        <v>7.4412415256523099</v>
      </c>
      <c r="N17" s="44">
        <v>15.858364521320899</v>
      </c>
      <c r="O17" s="44">
        <v>26.1299973341008</v>
      </c>
      <c r="P17" s="44">
        <v>18.937353045698199</v>
      </c>
      <c r="Q17" s="44">
        <v>27.7498955807438</v>
      </c>
      <c r="R17" s="44">
        <v>17.9159249950531</v>
      </c>
      <c r="S17" s="46">
        <v>39258</v>
      </c>
      <c r="T17" s="43" t="s">
        <v>358</v>
      </c>
    </row>
    <row r="18" spans="1:20" ht="15" customHeight="1" x14ac:dyDescent="0.25">
      <c r="A18" s="43" t="s">
        <v>852</v>
      </c>
      <c r="B18" s="44">
        <v>47.55</v>
      </c>
      <c r="C18" s="44">
        <v>2968.2004999999999</v>
      </c>
      <c r="D18" s="44" t="s">
        <v>724</v>
      </c>
      <c r="E18" s="44">
        <v>5000</v>
      </c>
      <c r="F18" s="44">
        <v>-0.220333648095694</v>
      </c>
      <c r="G18" s="44">
        <v>-0.53549763627996905</v>
      </c>
      <c r="H18" s="44">
        <v>0.56255815920818197</v>
      </c>
      <c r="I18" s="44">
        <v>2.5889967637540399</v>
      </c>
      <c r="J18" s="44">
        <v>7.0319182460720997</v>
      </c>
      <c r="K18" s="44">
        <v>4.0435867139293702</v>
      </c>
      <c r="L18" s="44">
        <v>1.3816041959831</v>
      </c>
      <c r="M18" s="44">
        <v>15.6540351218563</v>
      </c>
      <c r="N18" s="44">
        <v>33.439973059437598</v>
      </c>
      <c r="O18" s="44">
        <v>34.3515387058332</v>
      </c>
      <c r="P18" s="44">
        <v>24.133953908569001</v>
      </c>
      <c r="Q18" s="44">
        <v>25.6853476606451</v>
      </c>
      <c r="R18" s="44">
        <v>16.744414110372698</v>
      </c>
      <c r="S18" s="46">
        <v>39541</v>
      </c>
      <c r="T18" s="43" t="s">
        <v>358</v>
      </c>
    </row>
    <row r="19" spans="1:20" ht="15" customHeight="1" x14ac:dyDescent="0.25">
      <c r="A19" s="43" t="s">
        <v>853</v>
      </c>
      <c r="B19" s="44">
        <v>63.509599999999999</v>
      </c>
      <c r="C19" s="44">
        <v>608.01660000000004</v>
      </c>
      <c r="D19" s="44" t="s">
        <v>631</v>
      </c>
      <c r="E19" s="44">
        <v>5000</v>
      </c>
      <c r="F19" s="44">
        <v>0.837699660220381</v>
      </c>
      <c r="G19" s="44">
        <v>0.795929412250174</v>
      </c>
      <c r="H19" s="44">
        <v>1.3965057819202999</v>
      </c>
      <c r="I19" s="44">
        <v>1.88760367702501</v>
      </c>
      <c r="J19" s="44">
        <v>8.7096658239375095</v>
      </c>
      <c r="K19" s="44">
        <v>3.1916328298017902</v>
      </c>
      <c r="L19" s="44">
        <v>-2.00572446940649</v>
      </c>
      <c r="M19" s="44">
        <v>8.9767854477067708</v>
      </c>
      <c r="N19" s="44">
        <v>22.4800879409099</v>
      </c>
      <c r="O19" s="44">
        <v>28.264463152013299</v>
      </c>
      <c r="P19" s="44">
        <v>20.072417541417298</v>
      </c>
      <c r="Q19" s="44">
        <v>29.349676904671401</v>
      </c>
      <c r="R19" s="44">
        <v>15.346695494591099</v>
      </c>
      <c r="S19" s="46">
        <v>38491</v>
      </c>
      <c r="T19" s="43" t="s">
        <v>358</v>
      </c>
    </row>
    <row r="20" spans="1:20" ht="15" customHeight="1" x14ac:dyDescent="0.25">
      <c r="A20" s="43" t="s">
        <v>854</v>
      </c>
      <c r="B20" s="44">
        <v>103.72</v>
      </c>
      <c r="C20" s="44">
        <v>1450.1716712683999</v>
      </c>
      <c r="D20" s="44" t="s">
        <v>522</v>
      </c>
      <c r="E20" s="44">
        <v>5000</v>
      </c>
      <c r="F20" s="44">
        <v>0.49413816490651002</v>
      </c>
      <c r="G20" s="44">
        <v>-1.9278966647384699E-2</v>
      </c>
      <c r="H20" s="44">
        <v>0.914574820003899</v>
      </c>
      <c r="I20" s="44">
        <v>0.98335118294225998</v>
      </c>
      <c r="J20" s="44">
        <v>4.6197296752067896</v>
      </c>
      <c r="K20" s="44">
        <v>1.0916179337232099</v>
      </c>
      <c r="L20" s="44">
        <v>-2.2800075372149999</v>
      </c>
      <c r="M20" s="44">
        <v>4.2307305798412198</v>
      </c>
      <c r="N20" s="44">
        <v>15.3726362625139</v>
      </c>
      <c r="O20" s="44">
        <v>23.895146796529598</v>
      </c>
      <c r="P20" s="44">
        <v>16.036081524904802</v>
      </c>
      <c r="Q20" s="44">
        <v>27.435547105164002</v>
      </c>
      <c r="R20" s="44">
        <v>18.912134474299702</v>
      </c>
      <c r="S20" s="46">
        <v>38288</v>
      </c>
      <c r="T20" s="43" t="s">
        <v>358</v>
      </c>
    </row>
    <row r="21" spans="1:20" ht="15" customHeight="1" x14ac:dyDescent="0.25">
      <c r="A21" s="43" t="s">
        <v>855</v>
      </c>
      <c r="B21" s="44">
        <v>12.19</v>
      </c>
      <c r="C21" s="44">
        <v>271.77920003600002</v>
      </c>
      <c r="D21" s="44" t="s">
        <v>856</v>
      </c>
      <c r="E21" s="44">
        <v>5000</v>
      </c>
      <c r="F21" s="44">
        <v>0.577557755775571</v>
      </c>
      <c r="G21" s="44">
        <v>0.41186161449751102</v>
      </c>
      <c r="H21" s="44">
        <v>1.24584717607974</v>
      </c>
      <c r="I21" s="44">
        <v>2.4369747899159599</v>
      </c>
      <c r="J21" s="44">
        <v>6.2772449869223896</v>
      </c>
      <c r="K21" s="44">
        <v>3.1302876480541402</v>
      </c>
      <c r="L21" s="44">
        <v>-3.25396825396825</v>
      </c>
      <c r="M21" s="44">
        <v>3.7446808510638299</v>
      </c>
      <c r="N21" s="44">
        <v>14.031805425631401</v>
      </c>
      <c r="O21" s="44" t="s">
        <v>61</v>
      </c>
      <c r="P21" s="44" t="s">
        <v>61</v>
      </c>
      <c r="Q21" s="44" t="s">
        <v>61</v>
      </c>
      <c r="R21" s="44">
        <v>17.1359082524265</v>
      </c>
      <c r="S21" s="46">
        <v>42760</v>
      </c>
      <c r="T21" s="43" t="s">
        <v>754</v>
      </c>
    </row>
    <row r="22" spans="1:20" ht="15" customHeight="1" x14ac:dyDescent="0.25">
      <c r="A22" s="43" t="s">
        <v>857</v>
      </c>
      <c r="B22" s="44">
        <v>11.08</v>
      </c>
      <c r="C22" s="44">
        <v>220.393994195</v>
      </c>
      <c r="D22" s="44" t="s">
        <v>858</v>
      </c>
      <c r="E22" s="44">
        <v>5000</v>
      </c>
      <c r="F22" s="44">
        <v>0.72727272727273196</v>
      </c>
      <c r="G22" s="44">
        <v>0.81892629663329297</v>
      </c>
      <c r="H22" s="44">
        <v>1.46520146520146</v>
      </c>
      <c r="I22" s="44">
        <v>1.3723696248856501</v>
      </c>
      <c r="J22" s="44">
        <v>7.2604065827686304</v>
      </c>
      <c r="K22" s="44">
        <v>3.8425492033739501</v>
      </c>
      <c r="L22" s="44">
        <v>-0.89445438282647105</v>
      </c>
      <c r="M22" s="44">
        <v>8.6274509803921706</v>
      </c>
      <c r="N22" s="44" t="s">
        <v>61</v>
      </c>
      <c r="O22" s="44" t="s">
        <v>61</v>
      </c>
      <c r="P22" s="44" t="s">
        <v>61</v>
      </c>
      <c r="Q22" s="44" t="s">
        <v>61</v>
      </c>
      <c r="R22" s="44">
        <v>12.8345174536248</v>
      </c>
      <c r="S22" s="46">
        <v>42907</v>
      </c>
      <c r="T22" s="43" t="s">
        <v>754</v>
      </c>
    </row>
    <row r="23" spans="1:20" ht="15" customHeight="1" x14ac:dyDescent="0.25">
      <c r="A23" s="43" t="s">
        <v>859</v>
      </c>
      <c r="B23" s="44">
        <v>95.718999999999994</v>
      </c>
      <c r="C23" s="44">
        <v>5371.8573999999999</v>
      </c>
      <c r="D23" s="44" t="s">
        <v>712</v>
      </c>
      <c r="E23" s="44">
        <v>10000</v>
      </c>
      <c r="F23" s="44">
        <v>0.90097117672296401</v>
      </c>
      <c r="G23" s="44">
        <v>0.42048632894871002</v>
      </c>
      <c r="H23" s="44">
        <v>0.89129302839361402</v>
      </c>
      <c r="I23" s="44">
        <v>1.58836964458557</v>
      </c>
      <c r="J23" s="44">
        <v>5.8161927440198502</v>
      </c>
      <c r="K23" s="44">
        <v>1.46506828187061</v>
      </c>
      <c r="L23" s="44">
        <v>-2.2266848759281301</v>
      </c>
      <c r="M23" s="44">
        <v>2.6766798571607802</v>
      </c>
      <c r="N23" s="44">
        <v>11.4456533761796</v>
      </c>
      <c r="O23" s="44">
        <v>15.9854973818512</v>
      </c>
      <c r="P23" s="44">
        <v>11.068925965551999</v>
      </c>
      <c r="Q23" s="44">
        <v>20.705509293999501</v>
      </c>
      <c r="R23" s="44">
        <v>19.657998432979799</v>
      </c>
      <c r="S23" s="46">
        <v>38623</v>
      </c>
      <c r="T23" s="43" t="s">
        <v>393</v>
      </c>
    </row>
    <row r="24" spans="1:20" ht="15" customHeight="1" x14ac:dyDescent="0.25">
      <c r="A24" s="43" t="s">
        <v>860</v>
      </c>
      <c r="B24" s="44">
        <v>57.782800000000002</v>
      </c>
      <c r="C24" s="44">
        <v>2640.0140000000001</v>
      </c>
      <c r="D24" s="44" t="s">
        <v>633</v>
      </c>
      <c r="E24" s="44">
        <v>5000</v>
      </c>
      <c r="F24" s="44">
        <v>0.86405831608127304</v>
      </c>
      <c r="G24" s="44">
        <v>8.3485466254207302E-2</v>
      </c>
      <c r="H24" s="44">
        <v>0.776981127468512</v>
      </c>
      <c r="I24" s="44">
        <v>1.3687094974615299</v>
      </c>
      <c r="J24" s="44">
        <v>5.5551699067257498</v>
      </c>
      <c r="K24" s="44">
        <v>3.12703571434945</v>
      </c>
      <c r="L24" s="44">
        <v>-2.3459166583574098</v>
      </c>
      <c r="M24" s="44">
        <v>7.1037603127322804</v>
      </c>
      <c r="N24" s="44">
        <v>23.536680791383201</v>
      </c>
      <c r="O24" s="44">
        <v>30.368864842395698</v>
      </c>
      <c r="P24" s="44">
        <v>18.5051817711905</v>
      </c>
      <c r="Q24" s="44">
        <v>23.4443747138601</v>
      </c>
      <c r="R24" s="44">
        <v>18.874722830163201</v>
      </c>
      <c r="S24" s="46">
        <v>39514</v>
      </c>
      <c r="T24" s="43" t="s">
        <v>319</v>
      </c>
    </row>
    <row r="25" spans="1:20" ht="15" customHeight="1" x14ac:dyDescent="0.25">
      <c r="A25" s="43" t="s">
        <v>861</v>
      </c>
      <c r="B25" s="44">
        <v>49.6</v>
      </c>
      <c r="C25" s="44">
        <v>171.31229999999999</v>
      </c>
      <c r="D25" s="44" t="s">
        <v>862</v>
      </c>
      <c r="E25" s="44">
        <v>5000</v>
      </c>
      <c r="F25" s="44">
        <v>0.60851926977687498</v>
      </c>
      <c r="G25" s="44">
        <v>0.40485829959515701</v>
      </c>
      <c r="H25" s="44">
        <v>-0.120821586790165</v>
      </c>
      <c r="I25" s="44">
        <v>1.7227235438884501</v>
      </c>
      <c r="J25" s="44">
        <v>6.9426476929711001</v>
      </c>
      <c r="K25" s="44">
        <v>3.9396479463537299</v>
      </c>
      <c r="L25" s="44">
        <v>-2.9164220003914698</v>
      </c>
      <c r="M25" s="44">
        <v>6.4149324179360701</v>
      </c>
      <c r="N25" s="44">
        <v>13.944406156673599</v>
      </c>
      <c r="O25" s="44">
        <v>21.444375116339401</v>
      </c>
      <c r="P25" s="44">
        <v>14.696541323889001</v>
      </c>
      <c r="Q25" s="44">
        <v>25.236817492134001</v>
      </c>
      <c r="R25" s="44">
        <v>15.6252964936387</v>
      </c>
      <c r="S25" s="46">
        <v>39191</v>
      </c>
      <c r="T25" s="43" t="s">
        <v>358</v>
      </c>
    </row>
    <row r="26" spans="1:20" ht="15" customHeight="1" x14ac:dyDescent="0.25">
      <c r="A26" s="43" t="s">
        <v>863</v>
      </c>
      <c r="B26" s="44">
        <v>51.45</v>
      </c>
      <c r="C26" s="44">
        <v>512.99170000000004</v>
      </c>
      <c r="D26" s="44" t="s">
        <v>864</v>
      </c>
      <c r="E26" s="44">
        <v>5000</v>
      </c>
      <c r="F26" s="44">
        <v>0.52754982415006402</v>
      </c>
      <c r="G26" s="44">
        <v>-0.32932971716388398</v>
      </c>
      <c r="H26" s="44">
        <v>-0.38722168441431798</v>
      </c>
      <c r="I26" s="44">
        <v>1.0606953447259899</v>
      </c>
      <c r="J26" s="44">
        <v>6.9201995012468904</v>
      </c>
      <c r="K26" s="44">
        <v>4.0655339805825399</v>
      </c>
      <c r="L26" s="44">
        <v>-2.8145069890442</v>
      </c>
      <c r="M26" s="44">
        <v>6.49968950527842</v>
      </c>
      <c r="N26" s="44">
        <v>15.049194991055501</v>
      </c>
      <c r="O26" s="44">
        <v>21.959997991749098</v>
      </c>
      <c r="P26" s="44">
        <v>14.9731250081194</v>
      </c>
      <c r="Q26" s="44">
        <v>25.569089440110801</v>
      </c>
      <c r="R26" s="44">
        <v>17.5737108738602</v>
      </c>
      <c r="S26" s="46">
        <v>39524</v>
      </c>
      <c r="T26" s="43" t="s">
        <v>358</v>
      </c>
    </row>
    <row r="27" spans="1:20" ht="15" customHeight="1" x14ac:dyDescent="0.25">
      <c r="A27" s="43" t="s">
        <v>865</v>
      </c>
      <c r="B27" s="44">
        <v>41.344000000000001</v>
      </c>
      <c r="C27" s="44">
        <v>3005.0602643500001</v>
      </c>
      <c r="D27" s="44" t="s">
        <v>721</v>
      </c>
      <c r="E27" s="44">
        <v>5000</v>
      </c>
      <c r="F27" s="44">
        <v>0.64999878277383105</v>
      </c>
      <c r="G27" s="44">
        <v>0.55208307999126105</v>
      </c>
      <c r="H27" s="44">
        <v>0.78985860555826903</v>
      </c>
      <c r="I27" s="44">
        <v>1.11276871530239</v>
      </c>
      <c r="J27" s="44">
        <v>5.6337668310380904</v>
      </c>
      <c r="K27" s="44">
        <v>3.7542662116041101</v>
      </c>
      <c r="L27" s="44">
        <v>-0.89649551752242196</v>
      </c>
      <c r="M27" s="44">
        <v>6.4908304141768003</v>
      </c>
      <c r="N27" s="44">
        <v>14.150031751290699</v>
      </c>
      <c r="O27" s="44">
        <v>24.4070276308363</v>
      </c>
      <c r="P27" s="44">
        <v>18.730521089488199</v>
      </c>
      <c r="Q27" s="44">
        <v>27.810219377128799</v>
      </c>
      <c r="R27" s="44">
        <v>13.660129417337799</v>
      </c>
      <c r="S27" s="46">
        <v>39171</v>
      </c>
      <c r="T27" s="43" t="s">
        <v>358</v>
      </c>
    </row>
    <row r="28" spans="1:20" ht="15" customHeight="1" x14ac:dyDescent="0.25">
      <c r="A28" s="43" t="s">
        <v>866</v>
      </c>
      <c r="B28" s="44">
        <v>82.069000000000003</v>
      </c>
      <c r="C28" s="44">
        <v>818.58389999999997</v>
      </c>
      <c r="D28" s="44" t="s">
        <v>846</v>
      </c>
      <c r="E28" s="44">
        <v>5000</v>
      </c>
      <c r="F28" s="44">
        <v>0.73647645116547999</v>
      </c>
      <c r="G28" s="44">
        <v>0.88507541580105098</v>
      </c>
      <c r="H28" s="44">
        <v>1.7039680769326</v>
      </c>
      <c r="I28" s="44">
        <v>1.54792249251405</v>
      </c>
      <c r="J28" s="44">
        <v>5.5712778821168696</v>
      </c>
      <c r="K28" s="44">
        <v>3.3614609571788399</v>
      </c>
      <c r="L28" s="44">
        <v>-1.62541204674858</v>
      </c>
      <c r="M28" s="44">
        <v>8.2804480624859806</v>
      </c>
      <c r="N28" s="44">
        <v>13.350275541068701</v>
      </c>
      <c r="O28" s="44">
        <v>23.262899848012001</v>
      </c>
      <c r="P28" s="44">
        <v>18.898275009144299</v>
      </c>
      <c r="Q28" s="44">
        <v>25.1048685479347</v>
      </c>
      <c r="R28" s="44">
        <v>17.3197644271294</v>
      </c>
      <c r="S28" s="46">
        <v>38407</v>
      </c>
      <c r="T28" s="43" t="s">
        <v>358</v>
      </c>
    </row>
    <row r="29" spans="1:20" ht="15" customHeight="1" x14ac:dyDescent="0.25">
      <c r="A29" s="43" t="s">
        <v>867</v>
      </c>
      <c r="B29" s="44">
        <v>147.68</v>
      </c>
      <c r="C29" s="44">
        <v>2403.1909999999998</v>
      </c>
      <c r="D29" s="44" t="s">
        <v>868</v>
      </c>
      <c r="E29" s="44">
        <v>5000</v>
      </c>
      <c r="F29" s="44">
        <v>0.45575130943473802</v>
      </c>
      <c r="G29" s="44">
        <v>-4.7377326565134499E-2</v>
      </c>
      <c r="H29" s="44">
        <v>0.91567582342491105</v>
      </c>
      <c r="I29" s="44">
        <v>1.7149941456023201</v>
      </c>
      <c r="J29" s="44">
        <v>6.0843330220530003</v>
      </c>
      <c r="K29" s="44">
        <v>2.7696590118302198</v>
      </c>
      <c r="L29" s="44">
        <v>-2.99527062532843</v>
      </c>
      <c r="M29" s="44">
        <v>3.0637169376788398</v>
      </c>
      <c r="N29" s="44">
        <v>19.327731092436998</v>
      </c>
      <c r="O29" s="44">
        <v>31.1109554714178</v>
      </c>
      <c r="P29" s="44">
        <v>21.902235965969599</v>
      </c>
      <c r="Q29" s="44">
        <v>30.480935802433901</v>
      </c>
      <c r="R29" s="44">
        <v>21.6766124266471</v>
      </c>
      <c r="S29" s="46">
        <v>38208</v>
      </c>
      <c r="T29" s="43" t="s">
        <v>628</v>
      </c>
    </row>
    <row r="30" spans="1:20" ht="15" customHeight="1" x14ac:dyDescent="0.25">
      <c r="A30" s="43" t="s">
        <v>869</v>
      </c>
      <c r="B30" s="44">
        <v>15.3262</v>
      </c>
      <c r="C30" s="44">
        <v>284.84530000000001</v>
      </c>
      <c r="D30" s="44" t="s">
        <v>870</v>
      </c>
      <c r="E30" s="44">
        <v>5000</v>
      </c>
      <c r="F30" s="44">
        <v>0.36278387510806398</v>
      </c>
      <c r="G30" s="44">
        <v>-8.4814875224270593E-3</v>
      </c>
      <c r="H30" s="44">
        <v>0.66535740793043396</v>
      </c>
      <c r="I30" s="44">
        <v>2.57745413657628</v>
      </c>
      <c r="J30" s="44">
        <v>6.2636935962503903</v>
      </c>
      <c r="K30" s="44">
        <v>2.8003783026018501</v>
      </c>
      <c r="L30" s="44">
        <v>-2.6744421178970201E-2</v>
      </c>
      <c r="M30" s="44">
        <v>6.3669424240741801</v>
      </c>
      <c r="N30" s="44">
        <v>16.557026716657401</v>
      </c>
      <c r="O30" s="44">
        <v>26.1516184166362</v>
      </c>
      <c r="P30" s="44">
        <v>17.558955806175401</v>
      </c>
      <c r="Q30" s="44" t="s">
        <v>61</v>
      </c>
      <c r="R30" s="44">
        <v>14.4192803878536</v>
      </c>
      <c r="S30" s="46">
        <v>42060</v>
      </c>
      <c r="T30" s="43" t="s">
        <v>358</v>
      </c>
    </row>
    <row r="31" spans="1:20" ht="15" customHeight="1" x14ac:dyDescent="0.25">
      <c r="A31" s="43" t="s">
        <v>871</v>
      </c>
      <c r="B31" s="44">
        <v>10.080399999999999</v>
      </c>
      <c r="C31" s="44">
        <v>355.59460000000001</v>
      </c>
      <c r="D31" s="44" t="s">
        <v>779</v>
      </c>
      <c r="E31" s="44">
        <v>1000</v>
      </c>
      <c r="F31" s="44">
        <v>0.47644678348581798</v>
      </c>
      <c r="G31" s="44">
        <v>0.37239868565168699</v>
      </c>
      <c r="H31" s="44">
        <v>1.2433963401160999</v>
      </c>
      <c r="I31" s="44">
        <v>1.7102382225630199</v>
      </c>
      <c r="J31" s="44">
        <v>5.8943409704495</v>
      </c>
      <c r="K31" s="44">
        <v>3.95808840212033</v>
      </c>
      <c r="L31" s="44" t="s">
        <v>61</v>
      </c>
      <c r="M31" s="44" t="s">
        <v>61</v>
      </c>
      <c r="N31" s="44" t="s">
        <v>61</v>
      </c>
      <c r="O31" s="44" t="s">
        <v>61</v>
      </c>
      <c r="P31" s="44" t="s">
        <v>61</v>
      </c>
      <c r="Q31" s="44" t="s">
        <v>61</v>
      </c>
      <c r="R31" s="44">
        <v>3.4166882549300701</v>
      </c>
      <c r="S31" s="46">
        <v>43130</v>
      </c>
      <c r="T31" s="43" t="s">
        <v>358</v>
      </c>
    </row>
    <row r="32" spans="1:20" ht="15" customHeight="1" x14ac:dyDescent="0.25">
      <c r="A32" s="43" t="s">
        <v>872</v>
      </c>
      <c r="B32" s="44">
        <v>50.387999999999998</v>
      </c>
      <c r="C32" s="44">
        <v>5006.0669767109102</v>
      </c>
      <c r="D32" s="44" t="s">
        <v>817</v>
      </c>
      <c r="E32" s="44">
        <v>5000</v>
      </c>
      <c r="F32" s="44">
        <v>0.82237829401525797</v>
      </c>
      <c r="G32" s="44">
        <v>0.59894585529467503</v>
      </c>
      <c r="H32" s="44">
        <v>1.1421345269876799</v>
      </c>
      <c r="I32" s="44">
        <v>1.2376436550671099</v>
      </c>
      <c r="J32" s="44">
        <v>5.4208423122790199</v>
      </c>
      <c r="K32" s="44">
        <v>0.88697567324056403</v>
      </c>
      <c r="L32" s="44">
        <v>-5.5059635436201297</v>
      </c>
      <c r="M32" s="44">
        <v>1.7980524465634999</v>
      </c>
      <c r="N32" s="44">
        <v>13.5657779079988</v>
      </c>
      <c r="O32" s="44">
        <v>26.7823044099481</v>
      </c>
      <c r="P32" s="44">
        <v>21.630013708836898</v>
      </c>
      <c r="Q32" s="44">
        <v>31.013078913440101</v>
      </c>
      <c r="R32" s="44">
        <v>23.0208515958901</v>
      </c>
      <c r="S32" s="46">
        <v>40368</v>
      </c>
      <c r="T32" s="43" t="s">
        <v>873</v>
      </c>
    </row>
    <row r="33" spans="1:20" ht="15" customHeight="1" x14ac:dyDescent="0.25">
      <c r="A33" s="43" t="s">
        <v>874</v>
      </c>
      <c r="B33" s="44">
        <v>26.255400000000002</v>
      </c>
      <c r="C33" s="44">
        <v>1278.6740044630001</v>
      </c>
      <c r="D33" s="44" t="s">
        <v>875</v>
      </c>
      <c r="E33" s="44">
        <v>5000</v>
      </c>
      <c r="F33" s="44">
        <v>0.32709458994719698</v>
      </c>
      <c r="G33" s="44">
        <v>0.30831298926061701</v>
      </c>
      <c r="H33" s="44">
        <v>1.1749291921157501</v>
      </c>
      <c r="I33" s="44">
        <v>1.25062184018419</v>
      </c>
      <c r="J33" s="44">
        <v>5.0043792817977799</v>
      </c>
      <c r="K33" s="44">
        <v>4.1537906165826302</v>
      </c>
      <c r="L33" s="44">
        <v>-1.73877245508981</v>
      </c>
      <c r="M33" s="44">
        <v>3.9871359713569601</v>
      </c>
      <c r="N33" s="44">
        <v>2.8727930977737102</v>
      </c>
      <c r="O33" s="44">
        <v>14.7757719881608</v>
      </c>
      <c r="P33" s="44">
        <v>13.2558628403026</v>
      </c>
      <c r="Q33" s="44" t="s">
        <v>61</v>
      </c>
      <c r="R33" s="44">
        <v>26.028665904238899</v>
      </c>
      <c r="S33" s="46">
        <v>41694</v>
      </c>
      <c r="T33" s="43" t="s">
        <v>783</v>
      </c>
    </row>
    <row r="34" spans="1:20" ht="15" customHeight="1" x14ac:dyDescent="0.25">
      <c r="A34" s="43" t="s">
        <v>876</v>
      </c>
      <c r="B34" s="44">
        <v>111.4</v>
      </c>
      <c r="C34" s="44">
        <v>1657.3466514040001</v>
      </c>
      <c r="D34" s="44" t="s">
        <v>844</v>
      </c>
      <c r="E34" s="44">
        <v>5000</v>
      </c>
      <c r="F34" s="44">
        <v>0.80535698126866795</v>
      </c>
      <c r="G34" s="44">
        <v>0.92408044935676803</v>
      </c>
      <c r="H34" s="44">
        <v>1.5126663021687701</v>
      </c>
      <c r="I34" s="44">
        <v>2.3991175659527499</v>
      </c>
      <c r="J34" s="44">
        <v>6.7254263268825598</v>
      </c>
      <c r="K34" s="44">
        <v>2.9099307159353498</v>
      </c>
      <c r="L34" s="44">
        <v>-2.3406680108705098</v>
      </c>
      <c r="M34" s="44">
        <v>3.5027408715042401</v>
      </c>
      <c r="N34" s="44">
        <v>17.609797297297298</v>
      </c>
      <c r="O34" s="44">
        <v>27.965341478568298</v>
      </c>
      <c r="P34" s="44">
        <v>20.146353011940999</v>
      </c>
      <c r="Q34" s="44">
        <v>28.3406133473658</v>
      </c>
      <c r="R34" s="44">
        <v>29.021234091977501</v>
      </c>
      <c r="S34" s="46">
        <v>39764</v>
      </c>
      <c r="T34" s="43" t="s">
        <v>461</v>
      </c>
    </row>
    <row r="35" spans="1:20" ht="15" customHeight="1" x14ac:dyDescent="0.25">
      <c r="A35" s="43" t="s">
        <v>877</v>
      </c>
      <c r="B35" s="44">
        <v>47.5717</v>
      </c>
      <c r="C35" s="44">
        <v>3136.1801999999998</v>
      </c>
      <c r="D35" s="44" t="s">
        <v>878</v>
      </c>
      <c r="E35" s="44">
        <v>5000</v>
      </c>
      <c r="F35" s="44">
        <v>0.70429094604036502</v>
      </c>
      <c r="G35" s="44">
        <v>0.229654023053905</v>
      </c>
      <c r="H35" s="44">
        <v>0.84625576342147701</v>
      </c>
      <c r="I35" s="44">
        <v>1.0300148449562201</v>
      </c>
      <c r="J35" s="44">
        <v>3.5621764477940601</v>
      </c>
      <c r="K35" s="44">
        <v>-1.65853557696284</v>
      </c>
      <c r="L35" s="44">
        <v>-7.9505655894087903</v>
      </c>
      <c r="M35" s="44">
        <v>0.67317622361047202</v>
      </c>
      <c r="N35" s="44">
        <v>10.1650680141355</v>
      </c>
      <c r="O35" s="44">
        <v>21.569502916922499</v>
      </c>
      <c r="P35" s="44">
        <v>14.2034765870655</v>
      </c>
      <c r="Q35" s="44">
        <v>25.566197679434701</v>
      </c>
      <c r="R35" s="44">
        <v>14.7408171369279</v>
      </c>
      <c r="S35" s="46">
        <v>39077</v>
      </c>
      <c r="T35" s="43" t="s">
        <v>358</v>
      </c>
    </row>
    <row r="36" spans="1:20" ht="15" customHeight="1" x14ac:dyDescent="0.25">
      <c r="A36" s="43" t="s">
        <v>879</v>
      </c>
      <c r="B36" s="44">
        <v>1152.2701</v>
      </c>
      <c r="C36" s="44">
        <v>6663.2218000000003</v>
      </c>
      <c r="D36" s="44" t="s">
        <v>797</v>
      </c>
      <c r="E36" s="44">
        <v>5000</v>
      </c>
      <c r="F36" s="44">
        <v>0.773544259825654</v>
      </c>
      <c r="G36" s="44">
        <v>0.238297225267914</v>
      </c>
      <c r="H36" s="44">
        <v>0.93204485938345205</v>
      </c>
      <c r="I36" s="44">
        <v>1.8503154851853101</v>
      </c>
      <c r="J36" s="44">
        <v>5.5726062991548799</v>
      </c>
      <c r="K36" s="44">
        <v>0.99954718632309103</v>
      </c>
      <c r="L36" s="44">
        <v>-3.9117032127996998</v>
      </c>
      <c r="M36" s="44">
        <v>2.43050981191162</v>
      </c>
      <c r="N36" s="44">
        <v>15.726694722472701</v>
      </c>
      <c r="O36" s="44">
        <v>22.865086566279501</v>
      </c>
      <c r="P36" s="44">
        <v>15.0014687856254</v>
      </c>
      <c r="Q36" s="44">
        <v>20.774716007189401</v>
      </c>
      <c r="R36" s="44">
        <v>23.211974188193398</v>
      </c>
      <c r="S36" s="46">
        <v>34980</v>
      </c>
      <c r="T36" s="43" t="s">
        <v>358</v>
      </c>
    </row>
    <row r="37" spans="1:20" ht="15" customHeight="1" x14ac:dyDescent="0.25">
      <c r="A37" s="43" t="s">
        <v>880</v>
      </c>
      <c r="B37" s="44">
        <v>46.571300000000001</v>
      </c>
      <c r="C37" s="44">
        <v>6544.5556999999999</v>
      </c>
      <c r="D37" s="44" t="s">
        <v>598</v>
      </c>
      <c r="E37" s="44">
        <v>5000</v>
      </c>
      <c r="F37" s="44">
        <v>0.62899468887343002</v>
      </c>
      <c r="G37" s="44">
        <v>-0.32809269635267801</v>
      </c>
      <c r="H37" s="44">
        <v>0.851267481192441</v>
      </c>
      <c r="I37" s="44">
        <v>2.26752190993595</v>
      </c>
      <c r="J37" s="44">
        <v>6.9147116689203001</v>
      </c>
      <c r="K37" s="44">
        <v>1.28621419359329</v>
      </c>
      <c r="L37" s="44">
        <v>-3.0905288566582998</v>
      </c>
      <c r="M37" s="44">
        <v>10.379455821008699</v>
      </c>
      <c r="N37" s="44">
        <v>25.734488139656701</v>
      </c>
      <c r="O37" s="44">
        <v>34.429961079269702</v>
      </c>
      <c r="P37" s="44">
        <v>26.011610474434999</v>
      </c>
      <c r="Q37" s="44">
        <v>37.4684823616617</v>
      </c>
      <c r="R37" s="44">
        <v>22.3828538156638</v>
      </c>
      <c r="S37" s="46">
        <v>40437</v>
      </c>
      <c r="T37" s="43" t="s">
        <v>358</v>
      </c>
    </row>
    <row r="38" spans="1:20" ht="15" customHeight="1" x14ac:dyDescent="0.25">
      <c r="A38" s="43" t="s">
        <v>881</v>
      </c>
      <c r="B38" s="44">
        <v>74.752899999999997</v>
      </c>
      <c r="C38" s="44">
        <v>3140.2417999999998</v>
      </c>
      <c r="D38" s="44" t="s">
        <v>878</v>
      </c>
      <c r="E38" s="44">
        <v>500</v>
      </c>
      <c r="F38" s="44">
        <v>0.25011265127457</v>
      </c>
      <c r="G38" s="44">
        <v>-0.66337019166242694</v>
      </c>
      <c r="H38" s="44">
        <v>-0.25166296377842101</v>
      </c>
      <c r="I38" s="44">
        <v>2.14865982058061</v>
      </c>
      <c r="J38" s="44">
        <v>5.75706387337374</v>
      </c>
      <c r="K38" s="44">
        <v>1.5158202363766899</v>
      </c>
      <c r="L38" s="44">
        <v>-4.9108613660503702</v>
      </c>
      <c r="M38" s="44">
        <v>2.6256033739518099</v>
      </c>
      <c r="N38" s="44">
        <v>15.312256561745601</v>
      </c>
      <c r="O38" s="44">
        <v>21.3315264238962</v>
      </c>
      <c r="P38" s="44">
        <v>14.3166639895574</v>
      </c>
      <c r="Q38" s="44">
        <v>19.596091967262002</v>
      </c>
      <c r="R38" s="44">
        <v>16.885080776045601</v>
      </c>
      <c r="S38" s="46">
        <v>38511</v>
      </c>
      <c r="T38" s="43" t="s">
        <v>746</v>
      </c>
    </row>
    <row r="39" spans="1:20" ht="15" customHeight="1" x14ac:dyDescent="0.25">
      <c r="A39" s="43" t="s">
        <v>882</v>
      </c>
      <c r="B39" s="44">
        <v>85.004800000000003</v>
      </c>
      <c r="C39" s="44">
        <v>8.9271372329999998</v>
      </c>
      <c r="D39" s="44" t="s">
        <v>800</v>
      </c>
      <c r="E39" s="44">
        <v>1000</v>
      </c>
      <c r="F39" s="44">
        <v>-8.1165298423613308E-3</v>
      </c>
      <c r="G39" s="44">
        <v>-2.4110470648142101E-2</v>
      </c>
      <c r="H39" s="44">
        <v>-5.6200515916027302E-2</v>
      </c>
      <c r="I39" s="44">
        <v>0.17039790148973799</v>
      </c>
      <c r="J39" s="44">
        <v>3.1764411721152901</v>
      </c>
      <c r="K39" s="44">
        <v>0.34848470539350401</v>
      </c>
      <c r="L39" s="44">
        <v>-5.9834296856595097</v>
      </c>
      <c r="M39" s="44">
        <v>-1.05665525196537</v>
      </c>
      <c r="N39" s="44">
        <v>8.3353618515379608</v>
      </c>
      <c r="O39" s="44">
        <v>24.230408442974401</v>
      </c>
      <c r="P39" s="44">
        <v>18.014434471193599</v>
      </c>
      <c r="Q39" s="44">
        <v>24.925303410969398</v>
      </c>
      <c r="R39" s="44">
        <v>17.3825059751228</v>
      </c>
      <c r="S39" s="46">
        <v>38343</v>
      </c>
      <c r="T39" s="43" t="s">
        <v>358</v>
      </c>
    </row>
    <row r="40" spans="1:20" ht="15" customHeight="1" x14ac:dyDescent="0.25">
      <c r="A40" s="43" t="s">
        <v>883</v>
      </c>
      <c r="B40" s="44">
        <v>138.36789999999999</v>
      </c>
      <c r="C40" s="44">
        <v>2415.538</v>
      </c>
      <c r="D40" s="44" t="s">
        <v>884</v>
      </c>
      <c r="E40" s="44">
        <v>5000</v>
      </c>
      <c r="F40" s="44">
        <v>-0.20662885562955399</v>
      </c>
      <c r="G40" s="44">
        <v>0.27662186508505798</v>
      </c>
      <c r="H40" s="44">
        <v>0.80451044559519702</v>
      </c>
      <c r="I40" s="44">
        <v>1.7657961122919299</v>
      </c>
      <c r="J40" s="44">
        <v>5.9167946919088896</v>
      </c>
      <c r="K40" s="44">
        <v>3.9751153271880599</v>
      </c>
      <c r="L40" s="44">
        <v>-9.9923252588518502E-2</v>
      </c>
      <c r="M40" s="44">
        <v>13.915860535956901</v>
      </c>
      <c r="N40" s="44">
        <v>26.777518890475999</v>
      </c>
      <c r="O40" s="44">
        <v>20.516034945363401</v>
      </c>
      <c r="P40" s="44">
        <v>16.172202722502501</v>
      </c>
      <c r="Q40" s="44">
        <v>20.066497615648899</v>
      </c>
      <c r="R40" s="44">
        <v>21.396172608068099</v>
      </c>
      <c r="S40" s="46">
        <v>38271</v>
      </c>
      <c r="T40" s="43" t="s">
        <v>358</v>
      </c>
    </row>
    <row r="41" spans="1:20" ht="15" customHeight="1" x14ac:dyDescent="0.25">
      <c r="A41" s="43" t="s">
        <v>885</v>
      </c>
      <c r="B41" s="44">
        <v>177.93719999999999</v>
      </c>
      <c r="C41" s="44">
        <v>3427.8667</v>
      </c>
      <c r="D41" s="44" t="s">
        <v>878</v>
      </c>
      <c r="E41" s="44">
        <v>5000</v>
      </c>
      <c r="F41" s="44">
        <v>0.44873528231230703</v>
      </c>
      <c r="G41" s="44">
        <v>6.3433364599974104E-2</v>
      </c>
      <c r="H41" s="44">
        <v>-0.199727078920231</v>
      </c>
      <c r="I41" s="44">
        <v>-8.1482784374031798E-3</v>
      </c>
      <c r="J41" s="44">
        <v>4.3250367611706402</v>
      </c>
      <c r="K41" s="44">
        <v>2.5006307741756202</v>
      </c>
      <c r="L41" s="44">
        <v>-3.1319563417341798</v>
      </c>
      <c r="M41" s="44">
        <v>10.222809183437599</v>
      </c>
      <c r="N41" s="44">
        <v>18.581083107360701</v>
      </c>
      <c r="O41" s="44">
        <v>16.043941000672099</v>
      </c>
      <c r="P41" s="44">
        <v>11.609333672037099</v>
      </c>
      <c r="Q41" s="44">
        <v>22.049810092222302</v>
      </c>
      <c r="R41" s="44">
        <v>15.1387427995141</v>
      </c>
      <c r="S41" s="46">
        <v>34607</v>
      </c>
      <c r="T41" s="43" t="s">
        <v>353</v>
      </c>
    </row>
    <row r="42" spans="1:20" ht="15" customHeight="1" x14ac:dyDescent="0.25">
      <c r="A42" s="43" t="s">
        <v>886</v>
      </c>
      <c r="B42" s="44">
        <v>82.941299999999998</v>
      </c>
      <c r="C42" s="44">
        <v>3799.4926999999998</v>
      </c>
      <c r="D42" s="44" t="s">
        <v>527</v>
      </c>
      <c r="E42" s="44">
        <v>5000</v>
      </c>
      <c r="F42" s="44">
        <v>0.48399719899494498</v>
      </c>
      <c r="G42" s="44">
        <v>-0.14338962971525099</v>
      </c>
      <c r="H42" s="44">
        <v>8.9299397953102003E-2</v>
      </c>
      <c r="I42" s="44">
        <v>0.99434153184121399</v>
      </c>
      <c r="J42" s="44">
        <v>4.2330994597406901</v>
      </c>
      <c r="K42" s="44">
        <v>2.0609993798174702</v>
      </c>
      <c r="L42" s="44">
        <v>-3.05306750294845</v>
      </c>
      <c r="M42" s="44">
        <v>5.6873263844644297</v>
      </c>
      <c r="N42" s="44">
        <v>8.8982984086970305</v>
      </c>
      <c r="O42" s="44">
        <v>15.676534469347599</v>
      </c>
      <c r="P42" s="44">
        <v>15.100831263099</v>
      </c>
      <c r="Q42" s="44">
        <v>26.958630587681501</v>
      </c>
      <c r="R42" s="44">
        <v>17.544211435737399</v>
      </c>
      <c r="S42" s="46">
        <v>38440</v>
      </c>
      <c r="T42" s="43" t="s">
        <v>358</v>
      </c>
    </row>
    <row r="43" spans="1:20" ht="15" customHeight="1" x14ac:dyDescent="0.25">
      <c r="A43" s="43" t="s">
        <v>887</v>
      </c>
      <c r="B43" s="44">
        <v>59.599800000000002</v>
      </c>
      <c r="C43" s="44">
        <v>771.30520000000001</v>
      </c>
      <c r="D43" s="44" t="s">
        <v>701</v>
      </c>
      <c r="E43" s="44">
        <v>5000</v>
      </c>
      <c r="F43" s="44">
        <v>-0.26974113552317203</v>
      </c>
      <c r="G43" s="44">
        <v>0.90424730427303102</v>
      </c>
      <c r="H43" s="44">
        <v>1.7332259099692</v>
      </c>
      <c r="I43" s="44">
        <v>2.4093777062971702</v>
      </c>
      <c r="J43" s="44">
        <v>7.2266700250076497</v>
      </c>
      <c r="K43" s="44">
        <v>0.79281595102400604</v>
      </c>
      <c r="L43" s="44">
        <v>-4.6246021344317496</v>
      </c>
      <c r="M43" s="44">
        <v>15.129540484782</v>
      </c>
      <c r="N43" s="44">
        <v>38.911730156066497</v>
      </c>
      <c r="O43" s="44">
        <v>34.099901338740302</v>
      </c>
      <c r="P43" s="44">
        <v>27.006657599396899</v>
      </c>
      <c r="Q43" s="44">
        <v>36.752701222748399</v>
      </c>
      <c r="R43" s="44">
        <v>22.9625765000686</v>
      </c>
      <c r="S43" s="46">
        <v>40065</v>
      </c>
      <c r="T43" s="43" t="s">
        <v>358</v>
      </c>
    </row>
    <row r="44" spans="1:20" ht="15" customHeight="1" x14ac:dyDescent="0.25">
      <c r="A44" s="43" t="s">
        <v>888</v>
      </c>
      <c r="B44" s="44">
        <v>33.658700000000003</v>
      </c>
      <c r="C44" s="44">
        <v>337.33780219095001</v>
      </c>
      <c r="D44" s="44" t="s">
        <v>540</v>
      </c>
      <c r="E44" s="44">
        <v>5000</v>
      </c>
      <c r="F44" s="44">
        <v>0.61489253579649605</v>
      </c>
      <c r="G44" s="44">
        <v>0.34463123563415199</v>
      </c>
      <c r="H44" s="44">
        <v>1.0817304082766599</v>
      </c>
      <c r="I44" s="44">
        <v>1.8359005079889399</v>
      </c>
      <c r="J44" s="44">
        <v>5.5025828130093704</v>
      </c>
      <c r="K44" s="44">
        <v>3.2374122785493502</v>
      </c>
      <c r="L44" s="44">
        <v>-0.77180466089825694</v>
      </c>
      <c r="M44" s="44">
        <v>6.71783994242214</v>
      </c>
      <c r="N44" s="44">
        <v>16.860341984202801</v>
      </c>
      <c r="O44" s="44">
        <v>23.45056581179</v>
      </c>
      <c r="P44" s="44">
        <v>15.5690349871261</v>
      </c>
      <c r="Q44" s="44">
        <v>20.255624902756999</v>
      </c>
      <c r="R44" s="44">
        <v>11.4780181523075</v>
      </c>
      <c r="S44" s="46">
        <v>39140</v>
      </c>
      <c r="T44" s="43" t="s">
        <v>353</v>
      </c>
    </row>
    <row r="45" spans="1:20" ht="15" customHeight="1" x14ac:dyDescent="0.25">
      <c r="A45" s="43" t="s">
        <v>889</v>
      </c>
      <c r="B45" s="44">
        <v>106.3841</v>
      </c>
      <c r="C45" s="44">
        <v>1277.6392334448699</v>
      </c>
      <c r="D45" s="44" t="s">
        <v>787</v>
      </c>
      <c r="E45" s="44">
        <v>5000</v>
      </c>
      <c r="F45" s="44">
        <v>2.05900216430299E-2</v>
      </c>
      <c r="G45" s="44">
        <v>-0.99863015228388596</v>
      </c>
      <c r="H45" s="44">
        <v>-0.49981995632186699</v>
      </c>
      <c r="I45" s="44">
        <v>1.6540360486215999</v>
      </c>
      <c r="J45" s="44">
        <v>7.4562989509324096</v>
      </c>
      <c r="K45" s="44">
        <v>2.0838191195873699</v>
      </c>
      <c r="L45" s="44">
        <v>-4.9164811337365402</v>
      </c>
      <c r="M45" s="44">
        <v>4.6855765209476301</v>
      </c>
      <c r="N45" s="44">
        <v>13.4046411176717</v>
      </c>
      <c r="O45" s="44">
        <v>25.308770430646302</v>
      </c>
      <c r="P45" s="44">
        <v>17.021095986192702</v>
      </c>
      <c r="Q45" s="44">
        <v>29.5757978357694</v>
      </c>
      <c r="R45" s="44">
        <v>19.612770045056099</v>
      </c>
      <c r="S45" s="46">
        <v>38398</v>
      </c>
      <c r="T45" s="43" t="s">
        <v>754</v>
      </c>
    </row>
    <row r="46" spans="1:20" ht="15" customHeight="1" x14ac:dyDescent="0.25">
      <c r="A46" s="43" t="s">
        <v>890</v>
      </c>
      <c r="B46" s="44">
        <v>530.15599999999995</v>
      </c>
      <c r="C46" s="44">
        <v>6002.0139967685</v>
      </c>
      <c r="D46" s="44" t="s">
        <v>615</v>
      </c>
      <c r="E46" s="44">
        <v>5000</v>
      </c>
      <c r="F46" s="44">
        <v>0.55772249531309503</v>
      </c>
      <c r="G46" s="44">
        <v>0.67288566070877698</v>
      </c>
      <c r="H46" s="44">
        <v>1.0026997888521501</v>
      </c>
      <c r="I46" s="44">
        <v>2.4912941866064502</v>
      </c>
      <c r="J46" s="44">
        <v>6.2748457112776501</v>
      </c>
      <c r="K46" s="44">
        <v>2.8250730909935799</v>
      </c>
      <c r="L46" s="44">
        <v>-1.74483190892908</v>
      </c>
      <c r="M46" s="44">
        <v>5.5169945820029698</v>
      </c>
      <c r="N46" s="44">
        <v>12.507133081603699</v>
      </c>
      <c r="O46" s="44">
        <v>24.167746935746401</v>
      </c>
      <c r="P46" s="44">
        <v>18.934191454421299</v>
      </c>
      <c r="Q46" s="44">
        <v>27.682353415054799</v>
      </c>
      <c r="R46" s="44">
        <v>28.603604361354201</v>
      </c>
      <c r="S46" s="46">
        <v>37456</v>
      </c>
      <c r="T46" s="43" t="s">
        <v>754</v>
      </c>
    </row>
    <row r="47" spans="1:20" ht="15" customHeight="1" x14ac:dyDescent="0.25">
      <c r="A47" s="43" t="s">
        <v>891</v>
      </c>
      <c r="B47" s="44">
        <v>141.5427</v>
      </c>
      <c r="C47" s="44">
        <v>651.54174023899998</v>
      </c>
      <c r="D47" s="44" t="s">
        <v>892</v>
      </c>
      <c r="E47" s="44">
        <v>5000</v>
      </c>
      <c r="F47" s="44">
        <v>0.126694566352303</v>
      </c>
      <c r="G47" s="44">
        <v>-0.10945829787054601</v>
      </c>
      <c r="H47" s="44">
        <v>0.32754326250383797</v>
      </c>
      <c r="I47" s="44">
        <v>1.3390619764534599</v>
      </c>
      <c r="J47" s="44">
        <v>5.1014126863316402</v>
      </c>
      <c r="K47" s="44">
        <v>1.8093581687612199</v>
      </c>
      <c r="L47" s="44">
        <v>-5.06148013801171</v>
      </c>
      <c r="M47" s="44">
        <v>3.2390506623175801</v>
      </c>
      <c r="N47" s="44">
        <v>11.1365247767536</v>
      </c>
      <c r="O47" s="44">
        <v>20.2518191491667</v>
      </c>
      <c r="P47" s="44">
        <v>13.4820728753123</v>
      </c>
      <c r="Q47" s="44">
        <v>26.051856651994498</v>
      </c>
      <c r="R47" s="44">
        <v>11.7580486877805</v>
      </c>
      <c r="S47" s="46">
        <v>34516</v>
      </c>
      <c r="T47" s="43" t="s">
        <v>319</v>
      </c>
    </row>
    <row r="48" spans="1:20" ht="15" customHeight="1" x14ac:dyDescent="0.25">
      <c r="A48" s="43" t="s">
        <v>893</v>
      </c>
      <c r="B48" s="44">
        <v>46.79</v>
      </c>
      <c r="C48" s="44">
        <v>50.439599999999999</v>
      </c>
      <c r="D48" s="44" t="s">
        <v>606</v>
      </c>
      <c r="E48" s="44">
        <v>5000</v>
      </c>
      <c r="F48" s="44">
        <v>0.51557465091300902</v>
      </c>
      <c r="G48" s="44">
        <v>0.493986254295531</v>
      </c>
      <c r="H48" s="44">
        <v>0.68861631159888903</v>
      </c>
      <c r="I48" s="44">
        <v>1.3867822318526499</v>
      </c>
      <c r="J48" s="44">
        <v>4.5820295037997303</v>
      </c>
      <c r="K48" s="44">
        <v>3.1525573192239902</v>
      </c>
      <c r="L48" s="44">
        <v>-0.67926130333262302</v>
      </c>
      <c r="M48" s="44">
        <v>7.8359068909887002</v>
      </c>
      <c r="N48" s="44">
        <v>18.305941845764899</v>
      </c>
      <c r="O48" s="44">
        <v>26.8249389617859</v>
      </c>
      <c r="P48" s="44">
        <v>17.731915342682299</v>
      </c>
      <c r="Q48" s="44">
        <v>24.002532825515399</v>
      </c>
      <c r="R48" s="44">
        <v>6.7400143091349998</v>
      </c>
      <c r="S48" s="46">
        <v>34582</v>
      </c>
      <c r="T48" s="43" t="s">
        <v>530</v>
      </c>
    </row>
    <row r="49" spans="1:20" ht="15" customHeight="1" x14ac:dyDescent="0.25">
      <c r="A49" s="43" t="s">
        <v>894</v>
      </c>
      <c r="B49" s="44">
        <v>114.69</v>
      </c>
      <c r="C49" s="44">
        <v>211.72210000000001</v>
      </c>
      <c r="D49" s="44" t="s">
        <v>789</v>
      </c>
      <c r="E49" s="44">
        <v>5000</v>
      </c>
      <c r="F49" s="44">
        <v>0.62291630110544705</v>
      </c>
      <c r="G49" s="44">
        <v>0.21845508563438401</v>
      </c>
      <c r="H49" s="44">
        <v>0.41148660479775101</v>
      </c>
      <c r="I49" s="44">
        <v>1.0306553911205101</v>
      </c>
      <c r="J49" s="44">
        <v>3.6230574629562602</v>
      </c>
      <c r="K49" s="44">
        <v>0.552340873224622</v>
      </c>
      <c r="L49" s="44">
        <v>-4.4249999999999998</v>
      </c>
      <c r="M49" s="44">
        <v>-0.104520512150519</v>
      </c>
      <c r="N49" s="44">
        <v>9.1350271196117596</v>
      </c>
      <c r="O49" s="44">
        <v>16.2548988574964</v>
      </c>
      <c r="P49" s="44">
        <v>8.71890375028552</v>
      </c>
      <c r="Q49" s="44">
        <v>14.216894947284301</v>
      </c>
      <c r="R49" s="44">
        <v>10.580412322264101</v>
      </c>
      <c r="S49" s="46">
        <v>34363</v>
      </c>
      <c r="T49" s="43" t="s">
        <v>530</v>
      </c>
    </row>
    <row r="50" spans="1:20" ht="15" customHeight="1" x14ac:dyDescent="0.25">
      <c r="A50" s="43" t="s">
        <v>895</v>
      </c>
      <c r="B50" s="44">
        <v>16.7</v>
      </c>
      <c r="C50" s="44">
        <v>310.47548498399999</v>
      </c>
      <c r="D50" s="44" t="s">
        <v>896</v>
      </c>
      <c r="E50" s="44">
        <v>5000</v>
      </c>
      <c r="F50" s="44">
        <v>0.30030030030030502</v>
      </c>
      <c r="G50" s="44">
        <v>-0.29850746268657002</v>
      </c>
      <c r="H50" s="44">
        <v>5.99161174355878E-2</v>
      </c>
      <c r="I50" s="44">
        <v>1.2121212121211999</v>
      </c>
      <c r="J50" s="44">
        <v>5.2963430012610297</v>
      </c>
      <c r="K50" s="44">
        <v>1.02843315184511</v>
      </c>
      <c r="L50" s="44">
        <v>-3.5239745811669598</v>
      </c>
      <c r="M50" s="44">
        <v>7.4646074646074601</v>
      </c>
      <c r="N50" s="44">
        <v>15.891741845940301</v>
      </c>
      <c r="O50" s="44">
        <v>19.0654041206096</v>
      </c>
      <c r="P50" s="44">
        <v>12.135423868551801</v>
      </c>
      <c r="Q50" s="44" t="s">
        <v>61</v>
      </c>
      <c r="R50" s="44">
        <v>14.121834742227399</v>
      </c>
      <c r="S50" s="46">
        <v>41800</v>
      </c>
      <c r="T50" s="43" t="s">
        <v>358</v>
      </c>
    </row>
    <row r="51" spans="1:20" ht="15" customHeight="1" x14ac:dyDescent="0.25">
      <c r="A51" s="52" t="s">
        <v>897</v>
      </c>
      <c r="B51" s="53">
        <v>116.1942</v>
      </c>
      <c r="C51" s="53">
        <v>3982.4785000000002</v>
      </c>
      <c r="D51" s="53" t="s">
        <v>898</v>
      </c>
      <c r="E51" s="53">
        <v>5000</v>
      </c>
      <c r="F51" s="53">
        <v>0.83466108490319901</v>
      </c>
      <c r="G51" s="53">
        <v>0.71273854378752799</v>
      </c>
      <c r="H51" s="53">
        <v>0.64208001704591</v>
      </c>
      <c r="I51" s="53">
        <v>1.81613296694052</v>
      </c>
      <c r="J51" s="53">
        <v>7.3360756821769799</v>
      </c>
      <c r="K51" s="53">
        <v>3.1371410768161501</v>
      </c>
      <c r="L51" s="53">
        <v>-1.8328019928504101E-2</v>
      </c>
      <c r="M51" s="53">
        <v>6.40971985006653</v>
      </c>
      <c r="N51" s="53">
        <v>16.9698269223219</v>
      </c>
      <c r="O51" s="53">
        <v>21.121470548647299</v>
      </c>
      <c r="P51" s="53">
        <v>15.481632733031001</v>
      </c>
      <c r="Q51" s="53">
        <v>29.1406123843703</v>
      </c>
      <c r="R51" s="53">
        <v>16.979703378857</v>
      </c>
      <c r="S51" s="54">
        <v>38563</v>
      </c>
      <c r="T51" s="52" t="s">
        <v>358</v>
      </c>
    </row>
    <row r="52" spans="1:20" x14ac:dyDescent="0.25">
      <c r="A52" s="55"/>
      <c r="B52" s="56"/>
      <c r="C52" s="56"/>
      <c r="D52" s="56"/>
      <c r="E52" s="56"/>
      <c r="F52" s="56"/>
      <c r="G52" s="56"/>
      <c r="H52" s="56"/>
      <c r="I52" s="56"/>
      <c r="J52" s="56"/>
      <c r="K52" s="56"/>
      <c r="L52" s="56"/>
      <c r="M52" s="56"/>
      <c r="N52" s="56"/>
      <c r="O52" s="56"/>
      <c r="P52" s="56"/>
      <c r="Q52" s="56"/>
      <c r="R52" s="56"/>
      <c r="S52" s="57"/>
      <c r="T52" s="75"/>
    </row>
    <row r="53" spans="1:20" x14ac:dyDescent="0.25">
      <c r="A53" s="48" t="s">
        <v>124</v>
      </c>
      <c r="B53" s="49"/>
      <c r="C53" s="49"/>
      <c r="D53" s="50">
        <v>2.4268749999999999</v>
      </c>
      <c r="E53" s="49"/>
      <c r="F53" s="50">
        <v>0.512306771782302</v>
      </c>
      <c r="G53" s="50">
        <v>0.25999833095762698</v>
      </c>
      <c r="H53" s="50">
        <v>0.77892247897915001</v>
      </c>
      <c r="I53" s="50">
        <v>1.6220145886216599</v>
      </c>
      <c r="J53" s="50">
        <v>5.7878948614205203</v>
      </c>
      <c r="K53" s="50">
        <v>2.4171632675764401</v>
      </c>
      <c r="L53" s="50">
        <v>-2.7002690742156799</v>
      </c>
      <c r="M53" s="50">
        <v>5.8037368361605104</v>
      </c>
      <c r="N53" s="50">
        <v>15.872327680840099</v>
      </c>
      <c r="O53" s="50">
        <v>23.614537272219302</v>
      </c>
      <c r="P53" s="50">
        <v>17.165227198935799</v>
      </c>
      <c r="Q53" s="50">
        <v>26.329907032523</v>
      </c>
      <c r="R53" s="50">
        <v>17.373872231599101</v>
      </c>
      <c r="S53" s="49"/>
      <c r="T53" s="59"/>
    </row>
    <row r="54" spans="1:20" x14ac:dyDescent="0.25">
      <c r="A54" s="48" t="s">
        <v>125</v>
      </c>
      <c r="B54" s="47"/>
      <c r="C54" s="50">
        <f>SUM(C4:C51)</f>
        <v>128789.36926524162</v>
      </c>
      <c r="D54" s="47"/>
      <c r="E54" s="47"/>
      <c r="F54" s="47"/>
      <c r="G54" s="47"/>
      <c r="H54" s="47"/>
      <c r="I54" s="47"/>
      <c r="J54" s="47"/>
      <c r="K54" s="47"/>
      <c r="L54" s="47"/>
      <c r="M54" s="47"/>
      <c r="N54" s="47"/>
      <c r="O54" s="47"/>
      <c r="P54" s="47"/>
      <c r="Q54" s="47"/>
      <c r="R54" s="47"/>
      <c r="S54" s="47"/>
      <c r="T54" s="60"/>
    </row>
    <row r="55" spans="1:20" x14ac:dyDescent="0.25">
      <c r="A55" s="61"/>
      <c r="B55" s="61"/>
      <c r="C55" s="61"/>
      <c r="D55" s="61"/>
      <c r="E55" s="61"/>
      <c r="F55" s="61"/>
      <c r="G55" s="61"/>
      <c r="H55" s="61"/>
      <c r="I55" s="61"/>
      <c r="J55" s="61"/>
      <c r="K55" s="61"/>
      <c r="L55" s="61"/>
      <c r="M55" s="61"/>
      <c r="N55" s="61"/>
      <c r="O55" s="61"/>
      <c r="P55" s="61"/>
      <c r="Q55" s="61"/>
      <c r="R55" s="61"/>
      <c r="S55" s="61"/>
      <c r="T55" s="62"/>
    </row>
    <row r="56" spans="1:20" x14ac:dyDescent="0.25">
      <c r="A56" s="51" t="s">
        <v>126</v>
      </c>
      <c r="B56" s="51"/>
      <c r="C56" s="51"/>
      <c r="D56" s="51"/>
      <c r="E56" s="51"/>
      <c r="F56" s="51"/>
      <c r="G56" s="51"/>
      <c r="H56" s="51"/>
      <c r="I56" s="51"/>
      <c r="J56" s="51"/>
      <c r="K56" s="51"/>
      <c r="L56" s="51"/>
      <c r="M56" s="51"/>
      <c r="N56" s="51"/>
      <c r="O56" s="51"/>
      <c r="P56" s="51"/>
      <c r="Q56" s="51"/>
      <c r="R56" s="51"/>
      <c r="S56" s="51"/>
      <c r="T56" s="63"/>
    </row>
    <row r="57" spans="1:20" x14ac:dyDescent="0.25">
      <c r="A57" s="64" t="s">
        <v>663</v>
      </c>
      <c r="B57" s="65">
        <v>10692.3</v>
      </c>
      <c r="C57" s="65"/>
      <c r="D57" s="64"/>
      <c r="E57" s="65"/>
      <c r="F57" s="65">
        <v>0.70165194296370204</v>
      </c>
      <c r="G57" s="65">
        <v>0.73438316995387298</v>
      </c>
      <c r="H57" s="65">
        <v>1.2140230309398401</v>
      </c>
      <c r="I57" s="65">
        <v>2.0199225235196399</v>
      </c>
      <c r="J57" s="65">
        <v>4.9896162173573604</v>
      </c>
      <c r="K57" s="65">
        <v>1.30752394758534</v>
      </c>
      <c r="L57" s="65">
        <v>-3.4088701991481201</v>
      </c>
      <c r="M57" s="65">
        <v>3.5769467357031099</v>
      </c>
      <c r="N57" s="65">
        <v>14.452240651242001</v>
      </c>
      <c r="O57" s="65">
        <v>15.7542227662631</v>
      </c>
      <c r="P57" s="65">
        <v>9.1794340458587005</v>
      </c>
      <c r="Q57" s="65">
        <v>12.7218631458483</v>
      </c>
      <c r="R57" s="65">
        <v>13.9948529938332</v>
      </c>
      <c r="S57" s="67"/>
      <c r="T57" s="64"/>
    </row>
    <row r="58" spans="1:20" x14ac:dyDescent="0.25">
      <c r="A58" s="64" t="s">
        <v>826</v>
      </c>
      <c r="B58" s="65">
        <v>9443.65</v>
      </c>
      <c r="C58" s="65"/>
      <c r="D58" s="64"/>
      <c r="E58" s="65"/>
      <c r="F58" s="65">
        <v>0.66408352742408405</v>
      </c>
      <c r="G58" s="65">
        <v>0.56706849548475002</v>
      </c>
      <c r="H58" s="65">
        <v>1.0269960899263499</v>
      </c>
      <c r="I58" s="65">
        <v>1.8990790545607601</v>
      </c>
      <c r="J58" s="65">
        <v>5.1853955736737101</v>
      </c>
      <c r="K58" s="65">
        <v>1.52006235050659</v>
      </c>
      <c r="L58" s="65">
        <v>-3.7344546381243702</v>
      </c>
      <c r="M58" s="65">
        <v>3.7256506433666901</v>
      </c>
      <c r="N58" s="65">
        <v>14.8555131230084</v>
      </c>
      <c r="O58" s="65">
        <v>18.861710231718</v>
      </c>
      <c r="P58" s="65">
        <v>11.9767899193258</v>
      </c>
      <c r="Q58" s="65">
        <v>15.4956576647032</v>
      </c>
      <c r="R58" s="65">
        <v>14.0486550528452</v>
      </c>
      <c r="S58" s="67"/>
      <c r="T58" s="64"/>
    </row>
    <row r="59" spans="1:20" x14ac:dyDescent="0.25">
      <c r="A59" s="64" t="s">
        <v>899</v>
      </c>
      <c r="B59" s="65">
        <v>20120.8</v>
      </c>
      <c r="C59" s="65"/>
      <c r="D59" s="64"/>
      <c r="E59" s="65"/>
      <c r="F59" s="65">
        <v>0.66943513283634004</v>
      </c>
      <c r="G59" s="65">
        <v>0.63343527981933601</v>
      </c>
      <c r="H59" s="65">
        <v>1.08034110746894</v>
      </c>
      <c r="I59" s="65">
        <v>2.2595826429899999</v>
      </c>
      <c r="J59" s="65">
        <v>6.1254414025723198</v>
      </c>
      <c r="K59" s="65">
        <v>2.2297079303625802</v>
      </c>
      <c r="L59" s="65">
        <v>-6.2218752548850604</v>
      </c>
      <c r="M59" s="65">
        <v>4.0307736851901597</v>
      </c>
      <c r="N59" s="65">
        <v>11.7415607098528</v>
      </c>
      <c r="O59" s="65">
        <v>22.9719915190744</v>
      </c>
      <c r="P59" s="65">
        <v>17.5920278326487</v>
      </c>
      <c r="Q59" s="65">
        <v>21.106939689746198</v>
      </c>
      <c r="R59" s="65">
        <v>17.971272430969599</v>
      </c>
      <c r="S59" s="67"/>
      <c r="T59" s="64"/>
    </row>
    <row r="60" spans="1:20" x14ac:dyDescent="0.25">
      <c r="A60" s="64" t="s">
        <v>900</v>
      </c>
      <c r="B60" s="65">
        <v>11097.13</v>
      </c>
      <c r="C60" s="65"/>
      <c r="D60" s="64"/>
      <c r="E60" s="65"/>
      <c r="F60" s="65">
        <v>0.67780033785683302</v>
      </c>
      <c r="G60" s="65">
        <v>0.704935364287677</v>
      </c>
      <c r="H60" s="65">
        <v>1.0725569864208799</v>
      </c>
      <c r="I60" s="65">
        <v>1.9345007086739201</v>
      </c>
      <c r="J60" s="65">
        <v>5.0358302674184401</v>
      </c>
      <c r="K60" s="65">
        <v>1.62998035561376</v>
      </c>
      <c r="L60" s="65">
        <v>-3.44528456204158</v>
      </c>
      <c r="M60" s="65">
        <v>3.2454434654782598</v>
      </c>
      <c r="N60" s="65">
        <v>14.4790526523197</v>
      </c>
      <c r="O60" s="65">
        <v>17.046239694454499</v>
      </c>
      <c r="P60" s="65">
        <v>10.015655809457799</v>
      </c>
      <c r="Q60" s="65">
        <v>13.5721504090642</v>
      </c>
      <c r="R60" s="65">
        <v>14.206803996924201</v>
      </c>
      <c r="S60" s="67"/>
      <c r="T60" s="64"/>
    </row>
    <row r="61" spans="1:20" x14ac:dyDescent="0.25">
      <c r="A61" s="64" t="s">
        <v>901</v>
      </c>
      <c r="B61" s="65">
        <v>4697.51</v>
      </c>
      <c r="C61" s="65"/>
      <c r="D61" s="64"/>
      <c r="E61" s="65"/>
      <c r="F61" s="65">
        <v>0.66732813728873497</v>
      </c>
      <c r="G61" s="65">
        <v>0.69991382378036104</v>
      </c>
      <c r="H61" s="65">
        <v>1.1021673159287999</v>
      </c>
      <c r="I61" s="65">
        <v>2.0146631514483002</v>
      </c>
      <c r="J61" s="65">
        <v>5.32628095319241</v>
      </c>
      <c r="K61" s="65">
        <v>1.8686542306574701</v>
      </c>
      <c r="L61" s="65">
        <v>-3.1870407963480001</v>
      </c>
      <c r="M61" s="65">
        <v>3.8759638496936399</v>
      </c>
      <c r="N61" s="65">
        <v>14.834452951587499</v>
      </c>
      <c r="O61" s="65">
        <v>18.0417937781056</v>
      </c>
      <c r="P61" s="65">
        <v>11.194423643235501</v>
      </c>
      <c r="Q61" s="65">
        <v>14.7376204517965</v>
      </c>
      <c r="R61" s="65">
        <v>13.988927268530199</v>
      </c>
      <c r="S61" s="67"/>
      <c r="T61" s="64"/>
    </row>
    <row r="62" spans="1:20" x14ac:dyDescent="0.25">
      <c r="A62" s="64" t="s">
        <v>902</v>
      </c>
      <c r="B62" s="65">
        <v>14961.35</v>
      </c>
      <c r="C62" s="65"/>
      <c r="D62" s="64"/>
      <c r="E62" s="65"/>
      <c r="F62" s="65">
        <v>0.63428857776089498</v>
      </c>
      <c r="G62" s="65">
        <v>0.57218798042246499</v>
      </c>
      <c r="H62" s="65">
        <v>0.96856287324122603</v>
      </c>
      <c r="I62" s="65">
        <v>1.88726401538523</v>
      </c>
      <c r="J62" s="65">
        <v>5.2385202942192199</v>
      </c>
      <c r="K62" s="65">
        <v>1.6173081586037901</v>
      </c>
      <c r="L62" s="65">
        <v>-3.56363387911219</v>
      </c>
      <c r="M62" s="65">
        <v>3.8609749138677301</v>
      </c>
      <c r="N62" s="65">
        <v>15.1423102882223</v>
      </c>
      <c r="O62" s="65">
        <v>19.041860105549102</v>
      </c>
      <c r="P62" s="65">
        <v>11.977611855259299</v>
      </c>
      <c r="Q62" s="65">
        <v>15.4172238820206</v>
      </c>
      <c r="R62" s="65">
        <v>15.092839280855699</v>
      </c>
      <c r="S62" s="67"/>
      <c r="T62" s="64"/>
    </row>
    <row r="63" spans="1:20" x14ac:dyDescent="0.25">
      <c r="A63" s="64" t="s">
        <v>903</v>
      </c>
      <c r="B63" s="65">
        <v>16917.18</v>
      </c>
      <c r="C63" s="65"/>
      <c r="D63" s="64"/>
      <c r="E63" s="65"/>
      <c r="F63" s="65">
        <v>0.787008462277204</v>
      </c>
      <c r="G63" s="65">
        <v>0.23831306112001899</v>
      </c>
      <c r="H63" s="65">
        <v>0.70385393364106097</v>
      </c>
      <c r="I63" s="65">
        <v>1.4355644882766101</v>
      </c>
      <c r="J63" s="65">
        <v>5.4139589602158003</v>
      </c>
      <c r="K63" s="65">
        <v>1.90427713909663</v>
      </c>
      <c r="L63" s="65">
        <v>-5.1790827853971502</v>
      </c>
      <c r="M63" s="65">
        <v>3.28213543937024</v>
      </c>
      <c r="N63" s="65">
        <v>14.518444807733299</v>
      </c>
      <c r="O63" s="65">
        <v>23.426334724492399</v>
      </c>
      <c r="P63" s="65">
        <v>18.288973137324799</v>
      </c>
      <c r="Q63" s="65">
        <v>21.912121543667102</v>
      </c>
      <c r="R63" s="65">
        <v>21.478884181276001</v>
      </c>
      <c r="S63" s="67"/>
      <c r="T63" s="64"/>
    </row>
    <row r="64" spans="1:20" x14ac:dyDescent="0.25">
      <c r="A64" s="68" t="s">
        <v>904</v>
      </c>
      <c r="B64" s="69">
        <v>18239.96</v>
      </c>
      <c r="C64" s="69"/>
      <c r="D64" s="68"/>
      <c r="E64" s="69"/>
      <c r="F64" s="69">
        <v>0.41592322569243501</v>
      </c>
      <c r="G64" s="69">
        <v>-5.3808867832925697E-2</v>
      </c>
      <c r="H64" s="69">
        <v>0.34068598192433602</v>
      </c>
      <c r="I64" s="69">
        <v>1.4346020657335301</v>
      </c>
      <c r="J64" s="69">
        <v>6.3372846504941096</v>
      </c>
      <c r="K64" s="69">
        <v>0.82824169865002695</v>
      </c>
      <c r="L64" s="69">
        <v>-5.6985303621411898</v>
      </c>
      <c r="M64" s="69">
        <v>5.4109939746851197</v>
      </c>
      <c r="N64" s="69">
        <v>19.375450358618</v>
      </c>
      <c r="O64" s="69">
        <v>27.944721518960701</v>
      </c>
      <c r="P64" s="69">
        <v>19.4574083657571</v>
      </c>
      <c r="Q64" s="69">
        <v>24.774104164097</v>
      </c>
      <c r="R64" s="69">
        <v>22.692132060701901</v>
      </c>
      <c r="S64" s="70"/>
      <c r="T64" s="68"/>
    </row>
    <row r="65" spans="1:20" x14ac:dyDescent="0.25">
      <c r="A65" s="71" t="s">
        <v>4</v>
      </c>
      <c r="B65" s="71"/>
      <c r="C65" s="71"/>
      <c r="D65" s="71"/>
      <c r="E65" s="71"/>
      <c r="F65" s="71"/>
      <c r="G65" s="71"/>
      <c r="H65" s="71"/>
      <c r="I65" s="71"/>
      <c r="J65" s="71"/>
      <c r="K65" s="71"/>
      <c r="L65" s="71"/>
      <c r="M65" s="71"/>
      <c r="N65" s="71"/>
      <c r="O65" s="71"/>
      <c r="P65" s="71"/>
      <c r="Q65" s="71"/>
      <c r="R65" s="71"/>
      <c r="S65" s="71"/>
      <c r="T65" s="72"/>
    </row>
  </sheetData>
  <mergeCells count="12">
    <mergeCell ref="S2:S3"/>
    <mergeCell ref="T2:T3"/>
    <mergeCell ref="A56:T56"/>
    <mergeCell ref="A65:T65"/>
    <mergeCell ref="A1:T1"/>
    <mergeCell ref="F2:M2"/>
    <mergeCell ref="N2:R2"/>
    <mergeCell ref="A2:A3"/>
    <mergeCell ref="B2:B3"/>
    <mergeCell ref="C2:C3"/>
    <mergeCell ref="D2:D3"/>
    <mergeCell ref="E2:E3"/>
  </mergeCells>
  <hyperlinks>
    <hyperlink ref="A65:T65" r:id="rId1" tooltip="www.indianivesh.in" display="'http://www.indianivesh.in/'"/>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992</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906</v>
      </c>
      <c r="B4" s="44">
        <v>428.04</v>
      </c>
      <c r="C4" s="44">
        <v>5744.9027999999998</v>
      </c>
      <c r="D4" s="44" t="s">
        <v>627</v>
      </c>
      <c r="E4" s="44">
        <v>1000</v>
      </c>
      <c r="F4" s="44">
        <v>0.59458062090191899</v>
      </c>
      <c r="G4" s="44">
        <v>0.72714436992584697</v>
      </c>
      <c r="H4" s="44">
        <v>1.27768313458265</v>
      </c>
      <c r="I4" s="44">
        <v>1.72778477553053</v>
      </c>
      <c r="J4" s="44">
        <v>4.8603625673688997</v>
      </c>
      <c r="K4" s="44">
        <v>2.49018293266916</v>
      </c>
      <c r="L4" s="44">
        <v>-3.31368164261024</v>
      </c>
      <c r="M4" s="44">
        <v>-1.85045057439633</v>
      </c>
      <c r="N4" s="44">
        <v>11.730618637431499</v>
      </c>
      <c r="O4" s="44">
        <v>20.318165872660401</v>
      </c>
      <c r="P4" s="44">
        <v>16.014889553070098</v>
      </c>
      <c r="Q4" s="44">
        <v>23.2176413471811</v>
      </c>
      <c r="R4" s="44">
        <v>18.859992242495</v>
      </c>
      <c r="S4" s="46">
        <v>34754</v>
      </c>
      <c r="T4" s="43" t="s">
        <v>319</v>
      </c>
    </row>
    <row r="5" spans="1:20" ht="15" customHeight="1" x14ac:dyDescent="0.25">
      <c r="A5" s="43" t="s">
        <v>907</v>
      </c>
      <c r="B5" s="44">
        <v>175.05</v>
      </c>
      <c r="C5" s="44">
        <v>955.06590000000006</v>
      </c>
      <c r="D5" s="44" t="s">
        <v>898</v>
      </c>
      <c r="E5" s="44">
        <v>1000</v>
      </c>
      <c r="F5" s="44">
        <v>0.53411440385941999</v>
      </c>
      <c r="G5" s="44">
        <v>-2.2845393797466002E-2</v>
      </c>
      <c r="H5" s="44">
        <v>0.11438375750645299</v>
      </c>
      <c r="I5" s="44">
        <v>0.87592923413819501</v>
      </c>
      <c r="J5" s="44">
        <v>3.4207727756114998</v>
      </c>
      <c r="K5" s="44">
        <v>-1.69044142423902</v>
      </c>
      <c r="L5" s="44">
        <v>-6.97241855768719</v>
      </c>
      <c r="M5" s="44">
        <v>-3.0999169665098201</v>
      </c>
      <c r="N5" s="44">
        <v>5.3249097472924296</v>
      </c>
      <c r="O5" s="44">
        <v>15.548190525709</v>
      </c>
      <c r="P5" s="44">
        <v>9.2804765922344803</v>
      </c>
      <c r="Q5" s="44">
        <v>14.906222522839</v>
      </c>
      <c r="R5" s="44">
        <v>20.693510488706199</v>
      </c>
      <c r="S5" s="46">
        <v>37662</v>
      </c>
      <c r="T5" s="43" t="s">
        <v>341</v>
      </c>
    </row>
    <row r="6" spans="1:20" ht="15" customHeight="1" x14ac:dyDescent="0.25">
      <c r="A6" s="43" t="s">
        <v>908</v>
      </c>
      <c r="B6" s="44">
        <v>728.2</v>
      </c>
      <c r="C6" s="44">
        <v>8503.0097000000005</v>
      </c>
      <c r="D6" s="44" t="s">
        <v>740</v>
      </c>
      <c r="E6" s="44">
        <v>1000</v>
      </c>
      <c r="F6" s="44">
        <v>0.62041425432839403</v>
      </c>
      <c r="G6" s="44">
        <v>0.50098679216639097</v>
      </c>
      <c r="H6" s="44">
        <v>0.545391784604776</v>
      </c>
      <c r="I6" s="44">
        <v>2.0145134627777201</v>
      </c>
      <c r="J6" s="44">
        <v>4.9854387128399003</v>
      </c>
      <c r="K6" s="44">
        <v>2.1561943240323802</v>
      </c>
      <c r="L6" s="44">
        <v>-2.1065508758250799</v>
      </c>
      <c r="M6" s="44">
        <v>2.7370203160270901</v>
      </c>
      <c r="N6" s="44">
        <v>13.877334000563</v>
      </c>
      <c r="O6" s="44">
        <v>22.582691142101901</v>
      </c>
      <c r="P6" s="44">
        <v>16.249361445567899</v>
      </c>
      <c r="Q6" s="44">
        <v>22.693605144635999</v>
      </c>
      <c r="R6" s="44">
        <v>24.345248159391801</v>
      </c>
      <c r="S6" s="46">
        <v>36034</v>
      </c>
      <c r="T6" s="43" t="s">
        <v>319</v>
      </c>
    </row>
    <row r="7" spans="1:20" ht="15" customHeight="1" x14ac:dyDescent="0.25">
      <c r="A7" s="43" t="s">
        <v>909</v>
      </c>
      <c r="B7" s="44">
        <v>168.75</v>
      </c>
      <c r="C7" s="44">
        <v>163.22720000000001</v>
      </c>
      <c r="D7" s="44" t="s">
        <v>910</v>
      </c>
      <c r="E7" s="44">
        <v>1000</v>
      </c>
      <c r="F7" s="44">
        <v>-0.159744408945695</v>
      </c>
      <c r="G7" s="44">
        <v>0.458387903321822</v>
      </c>
      <c r="H7" s="44">
        <v>1.57096424702059</v>
      </c>
      <c r="I7" s="44">
        <v>4.1730971047595498</v>
      </c>
      <c r="J7" s="44">
        <v>6.5677297126618202</v>
      </c>
      <c r="K7" s="44">
        <v>3.4831667382105902</v>
      </c>
      <c r="L7" s="44">
        <v>1.5159718462371501</v>
      </c>
      <c r="M7" s="44">
        <v>18.2302249001612</v>
      </c>
      <c r="N7" s="44">
        <v>35.118904636079698</v>
      </c>
      <c r="O7" s="44">
        <v>20.623059157086001</v>
      </c>
      <c r="P7" s="44">
        <v>17.8624765011329</v>
      </c>
      <c r="Q7" s="44">
        <v>27.816393531246899</v>
      </c>
      <c r="R7" s="44">
        <v>11.2934636392058</v>
      </c>
      <c r="S7" s="46">
        <v>36521</v>
      </c>
      <c r="T7" s="43" t="s">
        <v>319</v>
      </c>
    </row>
    <row r="8" spans="1:20" ht="15" customHeight="1" x14ac:dyDescent="0.25">
      <c r="A8" s="43" t="s">
        <v>911</v>
      </c>
      <c r="B8" s="44">
        <v>63.585999999999999</v>
      </c>
      <c r="C8" s="44">
        <v>3372.4366</v>
      </c>
      <c r="D8" s="44" t="s">
        <v>844</v>
      </c>
      <c r="E8" s="44">
        <v>1000</v>
      </c>
      <c r="F8" s="44">
        <v>0.61728688095270501</v>
      </c>
      <c r="G8" s="44">
        <v>-0.22376138813656701</v>
      </c>
      <c r="H8" s="44">
        <v>0.27202409581554798</v>
      </c>
      <c r="I8" s="44">
        <v>0.80854841778172903</v>
      </c>
      <c r="J8" s="44">
        <v>4.4940699705675797</v>
      </c>
      <c r="K8" s="44">
        <v>-1.2530884616161</v>
      </c>
      <c r="L8" s="44">
        <v>-7.2014944432688104</v>
      </c>
      <c r="M8" s="44">
        <v>-0.26867511641804898</v>
      </c>
      <c r="N8" s="44">
        <v>17.776497674513401</v>
      </c>
      <c r="O8" s="44">
        <v>26.6662886210135</v>
      </c>
      <c r="P8" s="44">
        <v>20.647444825604101</v>
      </c>
      <c r="Q8" s="44">
        <v>30.168405102449199</v>
      </c>
      <c r="R8" s="44">
        <v>20.1202788423927</v>
      </c>
      <c r="S8" s="46">
        <v>39534</v>
      </c>
      <c r="T8" s="43" t="s">
        <v>319</v>
      </c>
    </row>
    <row r="9" spans="1:20" ht="15" customHeight="1" x14ac:dyDescent="0.25">
      <c r="A9" s="43" t="s">
        <v>702</v>
      </c>
      <c r="B9" s="44">
        <v>26.11</v>
      </c>
      <c r="C9" s="44">
        <v>1850.0047</v>
      </c>
      <c r="D9" s="44" t="s">
        <v>703</v>
      </c>
      <c r="E9" s="44">
        <v>5000</v>
      </c>
      <c r="F9" s="44">
        <v>3.8314176245202197E-2</v>
      </c>
      <c r="G9" s="44">
        <v>0.19186492709133399</v>
      </c>
      <c r="H9" s="44">
        <v>0.53908355795149199</v>
      </c>
      <c r="I9" s="44">
        <v>0.927715500579818</v>
      </c>
      <c r="J9" s="44">
        <v>5.4523424878836702</v>
      </c>
      <c r="K9" s="44">
        <v>4.1068580542264801</v>
      </c>
      <c r="L9" s="44">
        <v>1.71406310868718</v>
      </c>
      <c r="M9" s="44">
        <v>7.0959803117309299</v>
      </c>
      <c r="N9" s="44">
        <v>20.045977011494202</v>
      </c>
      <c r="O9" s="44">
        <v>17.165076280839099</v>
      </c>
      <c r="P9" s="44">
        <v>11.897423752705199</v>
      </c>
      <c r="Q9" s="44">
        <v>15.5960464818096</v>
      </c>
      <c r="R9" s="44">
        <v>12.2388512230032</v>
      </c>
      <c r="S9" s="46">
        <v>40183</v>
      </c>
      <c r="T9" s="43" t="s">
        <v>704</v>
      </c>
    </row>
    <row r="10" spans="1:20" ht="15" customHeight="1" x14ac:dyDescent="0.25">
      <c r="A10" s="43" t="s">
        <v>912</v>
      </c>
      <c r="B10" s="44">
        <v>10.62</v>
      </c>
      <c r="C10" s="44">
        <v>2294.9391999999998</v>
      </c>
      <c r="D10" s="44" t="s">
        <v>884</v>
      </c>
      <c r="E10" s="44">
        <v>5000</v>
      </c>
      <c r="F10" s="44">
        <v>0</v>
      </c>
      <c r="G10" s="44">
        <v>9.4250706880294494E-2</v>
      </c>
      <c r="H10" s="44">
        <v>0.37807183364837499</v>
      </c>
      <c r="I10" s="44">
        <v>1.1428571428571299</v>
      </c>
      <c r="J10" s="44">
        <v>5.6716417910447596</v>
      </c>
      <c r="K10" s="44">
        <v>5.9880239520958103</v>
      </c>
      <c r="L10" s="44">
        <v>4.3222003929273001</v>
      </c>
      <c r="M10" s="44" t="s">
        <v>61</v>
      </c>
      <c r="N10" s="44" t="s">
        <v>61</v>
      </c>
      <c r="O10" s="44" t="s">
        <v>61</v>
      </c>
      <c r="P10" s="44" t="s">
        <v>61</v>
      </c>
      <c r="Q10" s="44" t="s">
        <v>61</v>
      </c>
      <c r="R10" s="44">
        <v>14.6110229745608</v>
      </c>
      <c r="S10" s="46">
        <v>43056</v>
      </c>
      <c r="T10" s="43" t="s">
        <v>754</v>
      </c>
    </row>
    <row r="11" spans="1:20" ht="15" customHeight="1" x14ac:dyDescent="0.25">
      <c r="A11" s="43" t="s">
        <v>913</v>
      </c>
      <c r="B11" s="44">
        <v>47.921999999999997</v>
      </c>
      <c r="C11" s="44">
        <v>797.09349999999995</v>
      </c>
      <c r="D11" s="44" t="s">
        <v>914</v>
      </c>
      <c r="E11" s="44">
        <v>5000</v>
      </c>
      <c r="F11" s="44">
        <v>4.17362270450639E-3</v>
      </c>
      <c r="G11" s="44">
        <v>-0.49418604651162401</v>
      </c>
      <c r="H11" s="44">
        <v>-0.285066272706469</v>
      </c>
      <c r="I11" s="44">
        <v>0.12745241428302501</v>
      </c>
      <c r="J11" s="44">
        <v>5.0736712857393496</v>
      </c>
      <c r="K11" s="44">
        <v>0.44645664340059499</v>
      </c>
      <c r="L11" s="44">
        <v>-6.4041717935196596</v>
      </c>
      <c r="M11" s="44">
        <v>-3.3791685148594799</v>
      </c>
      <c r="N11" s="44">
        <v>12.226879932554301</v>
      </c>
      <c r="O11" s="44">
        <v>17.991145456494401</v>
      </c>
      <c r="P11" s="44">
        <v>12.449150512193899</v>
      </c>
      <c r="Q11" s="44">
        <v>19.564363505028499</v>
      </c>
      <c r="R11" s="44">
        <v>13.218375759287699</v>
      </c>
      <c r="S11" s="46">
        <v>38610</v>
      </c>
      <c r="T11" s="43" t="s">
        <v>713</v>
      </c>
    </row>
    <row r="12" spans="1:20" ht="15" customHeight="1" x14ac:dyDescent="0.25">
      <c r="A12" s="43" t="s">
        <v>716</v>
      </c>
      <c r="B12" s="44">
        <v>38.82</v>
      </c>
      <c r="C12" s="44">
        <v>113.6448</v>
      </c>
      <c r="D12" s="44" t="s">
        <v>717</v>
      </c>
      <c r="E12" s="44">
        <v>5000</v>
      </c>
      <c r="F12" s="44">
        <v>1.19916579770594</v>
      </c>
      <c r="G12" s="44">
        <v>1.4901960784313699</v>
      </c>
      <c r="H12" s="44">
        <v>1.59644072232399</v>
      </c>
      <c r="I12" s="44">
        <v>1.62303664921466</v>
      </c>
      <c r="J12" s="44">
        <v>6.32703368940017</v>
      </c>
      <c r="K12" s="44">
        <v>4.9472830494728299</v>
      </c>
      <c r="L12" s="44">
        <v>-2.2166246851385498</v>
      </c>
      <c r="M12" s="44">
        <v>8.1939799331103504</v>
      </c>
      <c r="N12" s="44">
        <v>22.344784115978602</v>
      </c>
      <c r="O12" s="44">
        <v>20.737500898309801</v>
      </c>
      <c r="P12" s="44">
        <v>12.728740598696399</v>
      </c>
      <c r="Q12" s="44">
        <v>16.961732902401401</v>
      </c>
      <c r="R12" s="44">
        <v>15.311340220087599</v>
      </c>
      <c r="S12" s="46">
        <v>39742</v>
      </c>
      <c r="T12" s="43" t="s">
        <v>358</v>
      </c>
    </row>
    <row r="13" spans="1:20" ht="15" customHeight="1" x14ac:dyDescent="0.25">
      <c r="A13" s="43" t="s">
        <v>915</v>
      </c>
      <c r="B13" s="44">
        <v>125.89</v>
      </c>
      <c r="C13" s="44">
        <v>811.69190000000003</v>
      </c>
      <c r="D13" s="44" t="s">
        <v>646</v>
      </c>
      <c r="E13" s="44">
        <v>5000</v>
      </c>
      <c r="F13" s="44">
        <v>0.63953953153728105</v>
      </c>
      <c r="G13" s="44">
        <v>0.559150091860383</v>
      </c>
      <c r="H13" s="44">
        <v>1.2302991315535501</v>
      </c>
      <c r="I13" s="44">
        <v>2.34959349593495</v>
      </c>
      <c r="J13" s="44">
        <v>5.2240053493814802</v>
      </c>
      <c r="K13" s="44">
        <v>2.17514812109407</v>
      </c>
      <c r="L13" s="44">
        <v>-1.08430894947749</v>
      </c>
      <c r="M13" s="44">
        <v>4.9695655799216096</v>
      </c>
      <c r="N13" s="44">
        <v>14.810761513907901</v>
      </c>
      <c r="O13" s="44">
        <v>19.187234764111398</v>
      </c>
      <c r="P13" s="44">
        <v>11.077785890169</v>
      </c>
      <c r="Q13" s="44">
        <v>15.6165454794937</v>
      </c>
      <c r="R13" s="44">
        <v>18.9128889152813</v>
      </c>
      <c r="S13" s="46">
        <v>37880</v>
      </c>
      <c r="T13" s="43" t="s">
        <v>358</v>
      </c>
    </row>
    <row r="14" spans="1:20" ht="15" customHeight="1" x14ac:dyDescent="0.25">
      <c r="A14" s="43" t="s">
        <v>916</v>
      </c>
      <c r="B14" s="44">
        <v>67.41</v>
      </c>
      <c r="C14" s="44">
        <v>233.75739999999999</v>
      </c>
      <c r="D14" s="44" t="s">
        <v>789</v>
      </c>
      <c r="E14" s="44">
        <v>5000</v>
      </c>
      <c r="F14" s="44">
        <v>0.31249999999998201</v>
      </c>
      <c r="G14" s="44">
        <v>-7.4117995849387594E-2</v>
      </c>
      <c r="H14" s="44">
        <v>5.9373608431045902E-2</v>
      </c>
      <c r="I14" s="44">
        <v>0.56691033865432505</v>
      </c>
      <c r="J14" s="44">
        <v>2.5715155203895201</v>
      </c>
      <c r="K14" s="44">
        <v>0.37224538415723302</v>
      </c>
      <c r="L14" s="44">
        <v>-2.4739583333333499</v>
      </c>
      <c r="M14" s="44">
        <v>2.36902050113896</v>
      </c>
      <c r="N14" s="44">
        <v>5.6417489421720601</v>
      </c>
      <c r="O14" s="44">
        <v>10.9103011018857</v>
      </c>
      <c r="P14" s="44">
        <v>6.7783985296523603</v>
      </c>
      <c r="Q14" s="44">
        <v>13.007999586986699</v>
      </c>
      <c r="R14" s="44">
        <v>14.3473382239446</v>
      </c>
      <c r="S14" s="46">
        <v>38022</v>
      </c>
      <c r="T14" s="43" t="s">
        <v>358</v>
      </c>
    </row>
    <row r="15" spans="1:20" ht="15" customHeight="1" x14ac:dyDescent="0.25">
      <c r="A15" s="43" t="s">
        <v>917</v>
      </c>
      <c r="B15" s="44">
        <v>13.5</v>
      </c>
      <c r="C15" s="44">
        <v>92.5899</v>
      </c>
      <c r="D15" s="44" t="s">
        <v>918</v>
      </c>
      <c r="E15" s="44">
        <v>5000</v>
      </c>
      <c r="F15" s="44">
        <v>0.297176820208023</v>
      </c>
      <c r="G15" s="44">
        <v>0.446428571428581</v>
      </c>
      <c r="H15" s="44">
        <v>0.52122114668653496</v>
      </c>
      <c r="I15" s="44">
        <v>1.80995475113122</v>
      </c>
      <c r="J15" s="44">
        <v>4.8136645962732798</v>
      </c>
      <c r="K15" s="44">
        <v>0.97232610321615898</v>
      </c>
      <c r="L15" s="44">
        <v>-3.4334763948497899</v>
      </c>
      <c r="M15" s="44">
        <v>2.6615969581748899</v>
      </c>
      <c r="N15" s="44">
        <v>10.837438423645301</v>
      </c>
      <c r="O15" s="44">
        <v>17.972563645942198</v>
      </c>
      <c r="P15" s="44">
        <v>11.9846679533994</v>
      </c>
      <c r="Q15" s="44" t="s">
        <v>61</v>
      </c>
      <c r="R15" s="44">
        <v>9.9934451010796206</v>
      </c>
      <c r="S15" s="46">
        <v>42067</v>
      </c>
      <c r="T15" s="43" t="s">
        <v>319</v>
      </c>
    </row>
    <row r="16" spans="1:20" ht="15" customHeight="1" x14ac:dyDescent="0.25">
      <c r="A16" s="43" t="s">
        <v>919</v>
      </c>
      <c r="B16" s="44">
        <v>38.447000000000003</v>
      </c>
      <c r="C16" s="44">
        <v>2522.3515000000002</v>
      </c>
      <c r="D16" s="44" t="s">
        <v>787</v>
      </c>
      <c r="E16" s="44">
        <v>1000</v>
      </c>
      <c r="F16" s="44">
        <v>0.52028864254340901</v>
      </c>
      <c r="G16" s="44">
        <v>0.15108494620854601</v>
      </c>
      <c r="H16" s="44">
        <v>0.52554515504890098</v>
      </c>
      <c r="I16" s="44">
        <v>1.1603431037204599</v>
      </c>
      <c r="J16" s="44">
        <v>4.5721590600011002</v>
      </c>
      <c r="K16" s="44">
        <v>1.42453900335031</v>
      </c>
      <c r="L16" s="44">
        <v>-3.79832353309145</v>
      </c>
      <c r="M16" s="44">
        <v>3.6642579810181299</v>
      </c>
      <c r="N16" s="44">
        <v>13.2026028324942</v>
      </c>
      <c r="O16" s="44">
        <v>20.666896476709699</v>
      </c>
      <c r="P16" s="44">
        <v>13.303651539483701</v>
      </c>
      <c r="Q16" s="44">
        <v>18.591912687992501</v>
      </c>
      <c r="R16" s="44">
        <v>13.155936685262899</v>
      </c>
      <c r="S16" s="46">
        <v>39240</v>
      </c>
      <c r="T16" s="43" t="s">
        <v>353</v>
      </c>
    </row>
    <row r="17" spans="1:20" ht="15" customHeight="1" x14ac:dyDescent="0.25">
      <c r="A17" s="43" t="s">
        <v>920</v>
      </c>
      <c r="B17" s="44">
        <v>222.11799999999999</v>
      </c>
      <c r="C17" s="44">
        <v>5068.6813000000002</v>
      </c>
      <c r="D17" s="44" t="s">
        <v>587</v>
      </c>
      <c r="E17" s="44">
        <v>1000</v>
      </c>
      <c r="F17" s="44">
        <v>0.84034376461295002</v>
      </c>
      <c r="G17" s="44">
        <v>0.84263286449772801</v>
      </c>
      <c r="H17" s="44">
        <v>1.3168758067974</v>
      </c>
      <c r="I17" s="44">
        <v>1.5373362894562499</v>
      </c>
      <c r="J17" s="44">
        <v>4.4037809813442204</v>
      </c>
      <c r="K17" s="44">
        <v>1.6135156525199901</v>
      </c>
      <c r="L17" s="44">
        <v>-4.4156313608372502</v>
      </c>
      <c r="M17" s="44">
        <v>1.46266147746168</v>
      </c>
      <c r="N17" s="44">
        <v>13.211143844483599</v>
      </c>
      <c r="O17" s="44">
        <v>21.595200848985101</v>
      </c>
      <c r="P17" s="44">
        <v>16.614469696678199</v>
      </c>
      <c r="Q17" s="44">
        <v>20.788253464578201</v>
      </c>
      <c r="R17" s="44">
        <v>18.8451324471528</v>
      </c>
      <c r="S17" s="46">
        <v>36662</v>
      </c>
      <c r="T17" s="43" t="s">
        <v>725</v>
      </c>
    </row>
    <row r="18" spans="1:20" ht="15" customHeight="1" x14ac:dyDescent="0.25">
      <c r="A18" s="43" t="s">
        <v>921</v>
      </c>
      <c r="B18" s="44">
        <v>22.87</v>
      </c>
      <c r="C18" s="44">
        <v>657.75789999999995</v>
      </c>
      <c r="D18" s="44" t="s">
        <v>922</v>
      </c>
      <c r="E18" s="44">
        <v>1000</v>
      </c>
      <c r="F18" s="44">
        <v>0.17520805957074201</v>
      </c>
      <c r="G18" s="44">
        <v>0.57167985927881704</v>
      </c>
      <c r="H18" s="44">
        <v>1.0605391073796</v>
      </c>
      <c r="I18" s="44">
        <v>1.4190687361419001</v>
      </c>
      <c r="J18" s="44">
        <v>3.8601271571298899</v>
      </c>
      <c r="K18" s="44">
        <v>2.05265506470327</v>
      </c>
      <c r="L18" s="44">
        <v>-0.47867711053089002</v>
      </c>
      <c r="M18" s="44">
        <v>4.2388331814038303</v>
      </c>
      <c r="N18" s="44">
        <v>10.8579738245274</v>
      </c>
      <c r="O18" s="44">
        <v>11.335816144848801</v>
      </c>
      <c r="P18" s="44">
        <v>7.4529722891623704</v>
      </c>
      <c r="Q18" s="44">
        <v>12.434613107289101</v>
      </c>
      <c r="R18" s="44">
        <v>9.98678982277983</v>
      </c>
      <c r="S18" s="46">
        <v>40045</v>
      </c>
      <c r="T18" s="43" t="s">
        <v>923</v>
      </c>
    </row>
    <row r="19" spans="1:20" ht="15" customHeight="1" x14ac:dyDescent="0.25">
      <c r="A19" s="43" t="s">
        <v>727</v>
      </c>
      <c r="B19" s="44">
        <v>31.553999999999998</v>
      </c>
      <c r="C19" s="44">
        <v>259.5351</v>
      </c>
      <c r="D19" s="44" t="s">
        <v>627</v>
      </c>
      <c r="E19" s="44">
        <v>5000</v>
      </c>
      <c r="F19" s="44">
        <v>0.49364629446797498</v>
      </c>
      <c r="G19" s="44">
        <v>0.34663698521226699</v>
      </c>
      <c r="H19" s="44">
        <v>0.95018715807657605</v>
      </c>
      <c r="I19" s="44">
        <v>1.3783132530120501</v>
      </c>
      <c r="J19" s="44">
        <v>5.2431458875325196</v>
      </c>
      <c r="K19" s="44">
        <v>3.5474026187116499</v>
      </c>
      <c r="L19" s="44">
        <v>-0.86710650329877603</v>
      </c>
      <c r="M19" s="44">
        <v>7.9248896945651097</v>
      </c>
      <c r="N19" s="44">
        <v>20.952161913523401</v>
      </c>
      <c r="O19" s="44">
        <v>19.309149535186901</v>
      </c>
      <c r="P19" s="44">
        <v>13.306665571725</v>
      </c>
      <c r="Q19" s="44">
        <v>18.013760984648599</v>
      </c>
      <c r="R19" s="44">
        <v>11.143184776557399</v>
      </c>
      <c r="S19" s="46">
        <v>39247</v>
      </c>
      <c r="T19" s="43" t="s">
        <v>353</v>
      </c>
    </row>
    <row r="20" spans="1:20" ht="15" customHeight="1" x14ac:dyDescent="0.25">
      <c r="A20" s="43" t="s">
        <v>730</v>
      </c>
      <c r="B20" s="44">
        <v>24.36</v>
      </c>
      <c r="C20" s="44">
        <v>8.3636999999999997</v>
      </c>
      <c r="D20" s="44" t="s">
        <v>603</v>
      </c>
      <c r="E20" s="44">
        <v>1000</v>
      </c>
      <c r="F20" s="44">
        <v>0.45360824742268802</v>
      </c>
      <c r="G20" s="44">
        <v>0.57803468208093001</v>
      </c>
      <c r="H20" s="44">
        <v>0.99502487562188602</v>
      </c>
      <c r="I20" s="44">
        <v>1.6270337922403</v>
      </c>
      <c r="J20" s="44">
        <v>3.83631713554986</v>
      </c>
      <c r="K20" s="44">
        <v>0.49504950495049499</v>
      </c>
      <c r="L20" s="44">
        <v>-3.8674033149171301</v>
      </c>
      <c r="M20" s="44">
        <v>2.1383647798742098</v>
      </c>
      <c r="N20" s="44">
        <v>8.9932885906040205</v>
      </c>
      <c r="O20" s="44">
        <v>11.9125622699719</v>
      </c>
      <c r="P20" s="44">
        <v>9.1664100421150003</v>
      </c>
      <c r="Q20" s="44">
        <v>14.4239596024878</v>
      </c>
      <c r="R20" s="44">
        <v>10.7563965466579</v>
      </c>
      <c r="S20" s="46">
        <v>40036</v>
      </c>
      <c r="T20" s="43" t="s">
        <v>41</v>
      </c>
    </row>
    <row r="21" spans="1:20" ht="15" customHeight="1" x14ac:dyDescent="0.25">
      <c r="A21" s="43" t="s">
        <v>924</v>
      </c>
      <c r="B21" s="44">
        <v>181.2971</v>
      </c>
      <c r="C21" s="44">
        <v>6.3173731999999996</v>
      </c>
      <c r="D21" s="44" t="s">
        <v>925</v>
      </c>
      <c r="E21" s="44">
        <v>1000</v>
      </c>
      <c r="F21" s="44">
        <v>0.68257547148853304</v>
      </c>
      <c r="G21" s="44">
        <v>0.30745584575531099</v>
      </c>
      <c r="H21" s="44">
        <v>0.90021349112532301</v>
      </c>
      <c r="I21" s="44">
        <v>1.12505515112944</v>
      </c>
      <c r="J21" s="44">
        <v>3.79608923514858</v>
      </c>
      <c r="K21" s="44">
        <v>0.89998886910061004</v>
      </c>
      <c r="L21" s="44">
        <v>-0.140840570897272</v>
      </c>
      <c r="M21" s="44">
        <v>7.7150265162632596</v>
      </c>
      <c r="N21" s="44">
        <v>19.414248264414901</v>
      </c>
      <c r="O21" s="44">
        <v>18.620418733794899</v>
      </c>
      <c r="P21" s="44">
        <v>14.990696862360799</v>
      </c>
      <c r="Q21" s="44">
        <v>22.777746011368301</v>
      </c>
      <c r="R21" s="44">
        <v>18.447341664145</v>
      </c>
      <c r="S21" s="46">
        <v>36970</v>
      </c>
      <c r="T21" s="43" t="s">
        <v>358</v>
      </c>
    </row>
    <row r="22" spans="1:20" ht="15" customHeight="1" x14ac:dyDescent="0.25">
      <c r="A22" s="43" t="s">
        <v>926</v>
      </c>
      <c r="B22" s="44">
        <v>37.786900000000003</v>
      </c>
      <c r="C22" s="44">
        <v>7.0470451000000001</v>
      </c>
      <c r="D22" s="44" t="s">
        <v>925</v>
      </c>
      <c r="E22" s="44">
        <v>1000</v>
      </c>
      <c r="F22" s="44">
        <v>0.66601131153611903</v>
      </c>
      <c r="G22" s="44">
        <v>0.11153854305761</v>
      </c>
      <c r="H22" s="44">
        <v>8.7938400739528993E-2</v>
      </c>
      <c r="I22" s="44">
        <v>-0.146924753914246</v>
      </c>
      <c r="J22" s="44">
        <v>1.71796052082578</v>
      </c>
      <c r="K22" s="44">
        <v>-0.62799632879867495</v>
      </c>
      <c r="L22" s="44">
        <v>-4.2055174441892298</v>
      </c>
      <c r="M22" s="44">
        <v>-1.0039271576443201</v>
      </c>
      <c r="N22" s="44">
        <v>5.2425037460381203</v>
      </c>
      <c r="O22" s="44">
        <v>18.558466664732201</v>
      </c>
      <c r="P22" s="44">
        <v>15.692451655295001</v>
      </c>
      <c r="Q22" s="44">
        <v>24.1656070494221</v>
      </c>
      <c r="R22" s="44">
        <v>12.387265017489201</v>
      </c>
      <c r="S22" s="46">
        <v>39062</v>
      </c>
      <c r="T22" s="43" t="s">
        <v>358</v>
      </c>
    </row>
    <row r="23" spans="1:20" ht="15" customHeight="1" x14ac:dyDescent="0.25">
      <c r="A23" s="43" t="s">
        <v>927</v>
      </c>
      <c r="B23" s="44">
        <v>80.4529</v>
      </c>
      <c r="C23" s="44">
        <v>2714.2245247800001</v>
      </c>
      <c r="D23" s="44" t="s">
        <v>896</v>
      </c>
      <c r="E23" s="44">
        <v>5000</v>
      </c>
      <c r="F23" s="44">
        <v>0.94492081535964001</v>
      </c>
      <c r="G23" s="44">
        <v>0.69967794787837401</v>
      </c>
      <c r="H23" s="44">
        <v>0.27082741326791598</v>
      </c>
      <c r="I23" s="44">
        <v>1.0991703758064499</v>
      </c>
      <c r="J23" s="44">
        <v>4.2784373703857304</v>
      </c>
      <c r="K23" s="44">
        <v>1.17392736866726</v>
      </c>
      <c r="L23" s="44">
        <v>-3.07860409307973</v>
      </c>
      <c r="M23" s="44">
        <v>3.2772827692975102</v>
      </c>
      <c r="N23" s="44">
        <v>11.667864965175299</v>
      </c>
      <c r="O23" s="44">
        <v>14.0701285016419</v>
      </c>
      <c r="P23" s="44">
        <v>10.238100942365101</v>
      </c>
      <c r="Q23" s="44">
        <v>18.968133914820999</v>
      </c>
      <c r="R23" s="44">
        <v>17.165989796142298</v>
      </c>
      <c r="S23" s="46">
        <v>38413</v>
      </c>
      <c r="T23" s="43" t="s">
        <v>461</v>
      </c>
    </row>
    <row r="24" spans="1:20" ht="15" customHeight="1" x14ac:dyDescent="0.25">
      <c r="A24" s="43" t="s">
        <v>928</v>
      </c>
      <c r="B24" s="44">
        <v>38.211799999999997</v>
      </c>
      <c r="C24" s="44">
        <v>7414.7838969040004</v>
      </c>
      <c r="D24" s="44" t="s">
        <v>738</v>
      </c>
      <c r="E24" s="44">
        <v>5000</v>
      </c>
      <c r="F24" s="44">
        <v>1.7486306786561401</v>
      </c>
      <c r="G24" s="44">
        <v>0.44819709105630201</v>
      </c>
      <c r="H24" s="44">
        <v>0.53646741861559399</v>
      </c>
      <c r="I24" s="44">
        <v>-1.04646013688664</v>
      </c>
      <c r="J24" s="44">
        <v>0.60343420408290904</v>
      </c>
      <c r="K24" s="44">
        <v>-3.1389020560150702</v>
      </c>
      <c r="L24" s="44">
        <v>-9.5473794593929409</v>
      </c>
      <c r="M24" s="44">
        <v>-2.3657496480375899</v>
      </c>
      <c r="N24" s="44">
        <v>7.0463490818427399</v>
      </c>
      <c r="O24" s="44">
        <v>15.330797745811299</v>
      </c>
      <c r="P24" s="44">
        <v>9.8443385414544302</v>
      </c>
      <c r="Q24" s="44">
        <v>22.220262747136701</v>
      </c>
      <c r="R24" s="44">
        <v>13.2659336105091</v>
      </c>
      <c r="S24" s="46">
        <v>39289</v>
      </c>
      <c r="T24" s="43" t="s">
        <v>461</v>
      </c>
    </row>
    <row r="25" spans="1:20" ht="15" customHeight="1" x14ac:dyDescent="0.25">
      <c r="A25" s="43" t="s">
        <v>929</v>
      </c>
      <c r="B25" s="44">
        <v>74.549899999999994</v>
      </c>
      <c r="C25" s="44">
        <v>627.74529995499995</v>
      </c>
      <c r="D25" s="44" t="s">
        <v>360</v>
      </c>
      <c r="E25" s="44">
        <v>5000</v>
      </c>
      <c r="F25" s="44">
        <v>1.24715475420878</v>
      </c>
      <c r="G25" s="44">
        <v>0.877247583272878</v>
      </c>
      <c r="H25" s="44">
        <v>1.4368539429803</v>
      </c>
      <c r="I25" s="44">
        <v>0.886257527572898</v>
      </c>
      <c r="J25" s="44">
        <v>3.0238330168679899</v>
      </c>
      <c r="K25" s="44">
        <v>-0.49996996976956498</v>
      </c>
      <c r="L25" s="44">
        <v>-6.3238697906326298</v>
      </c>
      <c r="M25" s="44">
        <v>2.4303012732701301</v>
      </c>
      <c r="N25" s="44">
        <v>11.6437638150919</v>
      </c>
      <c r="O25" s="44">
        <v>15.992693443030801</v>
      </c>
      <c r="P25" s="44">
        <v>10.6943747737207</v>
      </c>
      <c r="Q25" s="44">
        <v>19.062122012997701</v>
      </c>
      <c r="R25" s="44">
        <v>11.6756040051862</v>
      </c>
      <c r="S25" s="46">
        <v>36577</v>
      </c>
      <c r="T25" s="43" t="s">
        <v>461</v>
      </c>
    </row>
    <row r="26" spans="1:20" ht="15" customHeight="1" x14ac:dyDescent="0.25">
      <c r="A26" s="43" t="s">
        <v>930</v>
      </c>
      <c r="B26" s="44">
        <v>80.122</v>
      </c>
      <c r="C26" s="44">
        <v>542.78219999999999</v>
      </c>
      <c r="D26" s="44" t="s">
        <v>870</v>
      </c>
      <c r="E26" s="44">
        <v>5000</v>
      </c>
      <c r="F26" s="44">
        <v>0.67981050753320704</v>
      </c>
      <c r="G26" s="44">
        <v>-2.9945349736726402E-2</v>
      </c>
      <c r="H26" s="44">
        <v>-4.36643087939892E-2</v>
      </c>
      <c r="I26" s="44">
        <v>-0.22415381933202899</v>
      </c>
      <c r="J26" s="44">
        <v>2.3099613091057698</v>
      </c>
      <c r="K26" s="44">
        <v>-2.0106156593205</v>
      </c>
      <c r="L26" s="44">
        <v>-8.3628794290550594</v>
      </c>
      <c r="M26" s="44">
        <v>-0.34081297576994402</v>
      </c>
      <c r="N26" s="44">
        <v>8.4004167061274799</v>
      </c>
      <c r="O26" s="44">
        <v>17.3263996930907</v>
      </c>
      <c r="P26" s="44">
        <v>12.5280434718892</v>
      </c>
      <c r="Q26" s="44">
        <v>16.932970060297901</v>
      </c>
      <c r="R26" s="44">
        <v>16.5123904746359</v>
      </c>
      <c r="S26" s="46">
        <v>38247</v>
      </c>
      <c r="T26" s="43" t="s">
        <v>358</v>
      </c>
    </row>
    <row r="27" spans="1:20" ht="15" customHeight="1" x14ac:dyDescent="0.25">
      <c r="A27" s="43" t="s">
        <v>735</v>
      </c>
      <c r="B27" s="44">
        <v>619.40700000000004</v>
      </c>
      <c r="C27" s="44">
        <v>20380.892</v>
      </c>
      <c r="D27" s="44" t="s">
        <v>736</v>
      </c>
      <c r="E27" s="44">
        <v>5000</v>
      </c>
      <c r="F27" s="44">
        <v>1.38108480135652</v>
      </c>
      <c r="G27" s="44">
        <v>0.51441247442138804</v>
      </c>
      <c r="H27" s="44">
        <v>0.43699490199640101</v>
      </c>
      <c r="I27" s="44">
        <v>0.49891941356283698</v>
      </c>
      <c r="J27" s="44">
        <v>3.5113929762113698</v>
      </c>
      <c r="K27" s="44">
        <v>-1.5086779192074899</v>
      </c>
      <c r="L27" s="44">
        <v>-9.1340250648773402</v>
      </c>
      <c r="M27" s="44">
        <v>-1.47546537762274</v>
      </c>
      <c r="N27" s="44">
        <v>10.775347130317799</v>
      </c>
      <c r="O27" s="44">
        <v>19.201485674830401</v>
      </c>
      <c r="P27" s="44">
        <v>10.8324509540258</v>
      </c>
      <c r="Q27" s="44">
        <v>17.160267244870301</v>
      </c>
      <c r="R27" s="44">
        <v>19.342730591976299</v>
      </c>
      <c r="S27" s="46">
        <v>34700</v>
      </c>
      <c r="T27" s="43" t="s">
        <v>358</v>
      </c>
    </row>
    <row r="28" spans="1:20" ht="15" customHeight="1" x14ac:dyDescent="0.25">
      <c r="A28" s="43" t="s">
        <v>931</v>
      </c>
      <c r="B28" s="44">
        <v>53.005000000000003</v>
      </c>
      <c r="C28" s="44">
        <v>294.68329999999997</v>
      </c>
      <c r="D28" s="44" t="s">
        <v>932</v>
      </c>
      <c r="E28" s="44">
        <v>5000</v>
      </c>
      <c r="F28" s="44">
        <v>1.0177050180099501</v>
      </c>
      <c r="G28" s="44">
        <v>-0.203340048575673</v>
      </c>
      <c r="H28" s="44">
        <v>-0.37964929426579402</v>
      </c>
      <c r="I28" s="44">
        <v>-1.0639290713952401</v>
      </c>
      <c r="J28" s="44">
        <v>1.17002595816156</v>
      </c>
      <c r="K28" s="44">
        <v>-3.9938416953450502</v>
      </c>
      <c r="L28" s="44">
        <v>-10.9563727384212</v>
      </c>
      <c r="M28" s="44">
        <v>-4.3973089479284901</v>
      </c>
      <c r="N28" s="44">
        <v>4.4536407527835404</v>
      </c>
      <c r="O28" s="44">
        <v>15.157265931953701</v>
      </c>
      <c r="P28" s="44">
        <v>8.3028184771253493</v>
      </c>
      <c r="Q28" s="44">
        <v>14.989253209522801</v>
      </c>
      <c r="R28" s="44">
        <v>13.6151603189903</v>
      </c>
      <c r="S28" s="46">
        <v>38448</v>
      </c>
      <c r="T28" s="43" t="s">
        <v>358</v>
      </c>
    </row>
    <row r="29" spans="1:20" ht="15" customHeight="1" x14ac:dyDescent="0.25">
      <c r="A29" s="43" t="s">
        <v>933</v>
      </c>
      <c r="B29" s="44">
        <v>18.011900000000001</v>
      </c>
      <c r="C29" s="44">
        <v>42.201799999999999</v>
      </c>
      <c r="D29" s="44" t="s">
        <v>934</v>
      </c>
      <c r="E29" s="44">
        <v>5000</v>
      </c>
      <c r="F29" s="44">
        <v>0.38343430065037598</v>
      </c>
      <c r="G29" s="44">
        <v>0.60153483540175101</v>
      </c>
      <c r="H29" s="44">
        <v>1.30655357825824</v>
      </c>
      <c r="I29" s="44">
        <v>2.3292939966708102</v>
      </c>
      <c r="J29" s="44">
        <v>5.1777497489080604</v>
      </c>
      <c r="K29" s="44">
        <v>1.1853333258431</v>
      </c>
      <c r="L29" s="44">
        <v>-3.2383009127195099</v>
      </c>
      <c r="M29" s="44">
        <v>3.65427665463922</v>
      </c>
      <c r="N29" s="44">
        <v>13.9157327531686</v>
      </c>
      <c r="O29" s="44">
        <v>14.836474182767599</v>
      </c>
      <c r="P29" s="44">
        <v>9.8522140609639894</v>
      </c>
      <c r="Q29" s="44">
        <v>12.410384431214201</v>
      </c>
      <c r="R29" s="44">
        <v>5.70989036112557</v>
      </c>
      <c r="S29" s="46">
        <v>39349</v>
      </c>
      <c r="T29" s="43" t="s">
        <v>358</v>
      </c>
    </row>
    <row r="30" spans="1:20" ht="15" customHeight="1" x14ac:dyDescent="0.25">
      <c r="A30" s="43" t="s">
        <v>935</v>
      </c>
      <c r="B30" s="44">
        <v>89.849699999999999</v>
      </c>
      <c r="C30" s="44">
        <v>597.76729999999998</v>
      </c>
      <c r="D30" s="44" t="s">
        <v>640</v>
      </c>
      <c r="E30" s="44">
        <v>5000</v>
      </c>
      <c r="F30" s="44">
        <v>0.86009193621714397</v>
      </c>
      <c r="G30" s="44">
        <v>0.67215836898235604</v>
      </c>
      <c r="H30" s="44">
        <v>1.3154704785917499</v>
      </c>
      <c r="I30" s="44">
        <v>1.51636695605801</v>
      </c>
      <c r="J30" s="44">
        <v>4.9288093313963</v>
      </c>
      <c r="K30" s="44">
        <v>1.41644882092402</v>
      </c>
      <c r="L30" s="44">
        <v>-4.4226352634316699</v>
      </c>
      <c r="M30" s="44">
        <v>3.6577402652539601</v>
      </c>
      <c r="N30" s="44">
        <v>14.4765911471141</v>
      </c>
      <c r="O30" s="44">
        <v>19.174994492925599</v>
      </c>
      <c r="P30" s="44">
        <v>12.6840913137912</v>
      </c>
      <c r="Q30" s="44">
        <v>20.2800354120557</v>
      </c>
      <c r="R30" s="44">
        <v>16.745425035241901</v>
      </c>
      <c r="S30" s="46">
        <v>38041</v>
      </c>
      <c r="T30" s="43" t="s">
        <v>358</v>
      </c>
    </row>
    <row r="31" spans="1:20" ht="15" customHeight="1" x14ac:dyDescent="0.25">
      <c r="A31" s="43" t="s">
        <v>936</v>
      </c>
      <c r="B31" s="44">
        <v>17.97</v>
      </c>
      <c r="C31" s="44">
        <v>206.54223755800001</v>
      </c>
      <c r="D31" s="44" t="s">
        <v>840</v>
      </c>
      <c r="E31" s="44">
        <v>5000</v>
      </c>
      <c r="F31" s="44">
        <v>0.39106145251397401</v>
      </c>
      <c r="G31" s="44">
        <v>0.22308979364194001</v>
      </c>
      <c r="H31" s="44">
        <v>0.279017857142838</v>
      </c>
      <c r="I31" s="44">
        <v>1.7553793884484701</v>
      </c>
      <c r="J31" s="44">
        <v>3.6930178880554099</v>
      </c>
      <c r="K31" s="44">
        <v>-0.277469478357384</v>
      </c>
      <c r="L31" s="44">
        <v>-5.2215189873417804</v>
      </c>
      <c r="M31" s="44">
        <v>-0.60840707964601204</v>
      </c>
      <c r="N31" s="44">
        <v>13.950538998097599</v>
      </c>
      <c r="O31" s="44">
        <v>22.7308711064506</v>
      </c>
      <c r="P31" s="44">
        <v>15.6593959109866</v>
      </c>
      <c r="Q31" s="44" t="s">
        <v>61</v>
      </c>
      <c r="R31" s="44">
        <v>15.992892560445499</v>
      </c>
      <c r="S31" s="46">
        <v>41775</v>
      </c>
      <c r="T31" s="43" t="s">
        <v>358</v>
      </c>
    </row>
    <row r="32" spans="1:20" ht="15" customHeight="1" x14ac:dyDescent="0.25">
      <c r="A32" s="43" t="s">
        <v>937</v>
      </c>
      <c r="B32" s="44">
        <v>259.60329999999999</v>
      </c>
      <c r="C32" s="44">
        <v>11136.9571750491</v>
      </c>
      <c r="D32" s="44" t="s">
        <v>938</v>
      </c>
      <c r="E32" s="44">
        <v>5000</v>
      </c>
      <c r="F32" s="44">
        <v>0.66251846199243403</v>
      </c>
      <c r="G32" s="44">
        <v>0.17043420012841101</v>
      </c>
      <c r="H32" s="44">
        <v>3.5104322648416002E-2</v>
      </c>
      <c r="I32" s="44">
        <v>0.71113728429430501</v>
      </c>
      <c r="J32" s="44">
        <v>2.2988175100563599</v>
      </c>
      <c r="K32" s="44">
        <v>-0.457635983263605</v>
      </c>
      <c r="L32" s="44">
        <v>-3.6552281590366298</v>
      </c>
      <c r="M32" s="44">
        <v>2.1814035358409498</v>
      </c>
      <c r="N32" s="44">
        <v>12.3559213760915</v>
      </c>
      <c r="O32" s="44">
        <v>19.0513199527472</v>
      </c>
      <c r="P32" s="44">
        <v>12.044222600462099</v>
      </c>
      <c r="Q32" s="44">
        <v>18.257803463639199</v>
      </c>
      <c r="R32" s="44">
        <v>23.382590634764298</v>
      </c>
      <c r="S32" s="46">
        <v>37560</v>
      </c>
      <c r="T32" s="43" t="s">
        <v>625</v>
      </c>
    </row>
    <row r="33" spans="1:20" ht="15" customHeight="1" x14ac:dyDescent="0.25">
      <c r="A33" s="43" t="s">
        <v>747</v>
      </c>
      <c r="B33" s="44">
        <v>277.74</v>
      </c>
      <c r="C33" s="44">
        <v>2789.7626755302999</v>
      </c>
      <c r="D33" s="44" t="s">
        <v>591</v>
      </c>
      <c r="E33" s="44">
        <v>5000</v>
      </c>
      <c r="F33" s="44">
        <v>0.93396809245194201</v>
      </c>
      <c r="G33" s="44">
        <v>0.17673579801622499</v>
      </c>
      <c r="H33" s="44">
        <v>0.62678888446070502</v>
      </c>
      <c r="I33" s="44">
        <v>1.1692711179106301</v>
      </c>
      <c r="J33" s="44">
        <v>2.9009669889963301</v>
      </c>
      <c r="K33" s="44">
        <v>0.57577403585009601</v>
      </c>
      <c r="L33" s="44">
        <v>-3.1826262767107001</v>
      </c>
      <c r="M33" s="44">
        <v>2.9124055135615801</v>
      </c>
      <c r="N33" s="44">
        <v>8.1879090059208295</v>
      </c>
      <c r="O33" s="44">
        <v>17.127891421626298</v>
      </c>
      <c r="P33" s="44">
        <v>12.9010799511413</v>
      </c>
      <c r="Q33" s="44">
        <v>18.9236559600118</v>
      </c>
      <c r="R33" s="44">
        <v>15.134809676198801</v>
      </c>
      <c r="S33" s="46">
        <v>34608</v>
      </c>
      <c r="T33" s="43" t="s">
        <v>748</v>
      </c>
    </row>
    <row r="34" spans="1:20" ht="15" customHeight="1" x14ac:dyDescent="0.25">
      <c r="A34" s="43" t="s">
        <v>939</v>
      </c>
      <c r="B34" s="44">
        <v>145.01</v>
      </c>
      <c r="C34" s="44">
        <v>15881.009902115</v>
      </c>
      <c r="D34" s="44" t="s">
        <v>457</v>
      </c>
      <c r="E34" s="44">
        <v>1000</v>
      </c>
      <c r="F34" s="44">
        <v>0.54777423380945001</v>
      </c>
      <c r="G34" s="44">
        <v>0.318228986509839</v>
      </c>
      <c r="H34" s="44">
        <v>0.47810421286032001</v>
      </c>
      <c r="I34" s="44">
        <v>1.81856480831344</v>
      </c>
      <c r="J34" s="44">
        <v>3.68225368225366</v>
      </c>
      <c r="K34" s="44">
        <v>0.37378002353429801</v>
      </c>
      <c r="L34" s="44">
        <v>-3.8713954259197898</v>
      </c>
      <c r="M34" s="44">
        <v>2.31425950751429</v>
      </c>
      <c r="N34" s="44">
        <v>8.1599164615499404</v>
      </c>
      <c r="O34" s="44">
        <v>13.0817313014999</v>
      </c>
      <c r="P34" s="44">
        <v>9.7155004360217205</v>
      </c>
      <c r="Q34" s="44">
        <v>21.450495749441998</v>
      </c>
      <c r="R34" s="44">
        <v>21.548093504580699</v>
      </c>
      <c r="S34" s="46">
        <v>38215</v>
      </c>
      <c r="T34" s="43" t="s">
        <v>353</v>
      </c>
    </row>
    <row r="35" spans="1:20" ht="15" customHeight="1" x14ac:dyDescent="0.25">
      <c r="A35" s="43" t="s">
        <v>940</v>
      </c>
      <c r="B35" s="44">
        <v>22.12</v>
      </c>
      <c r="C35" s="44">
        <v>361.23720968200001</v>
      </c>
      <c r="D35" s="44" t="s">
        <v>941</v>
      </c>
      <c r="E35" s="44">
        <v>5000</v>
      </c>
      <c r="F35" s="44">
        <v>0.72859744990891895</v>
      </c>
      <c r="G35" s="44">
        <v>0.72859744990891895</v>
      </c>
      <c r="H35" s="44">
        <v>1.6077170418006499</v>
      </c>
      <c r="I35" s="44">
        <v>2.3126734505087798</v>
      </c>
      <c r="J35" s="44">
        <v>7.4307916464302997</v>
      </c>
      <c r="K35" s="44">
        <v>3.9962388340385702</v>
      </c>
      <c r="L35" s="44">
        <v>1.65441176470589</v>
      </c>
      <c r="M35" s="44">
        <v>9.3966369930761804</v>
      </c>
      <c r="N35" s="44">
        <v>15.088449531737799</v>
      </c>
      <c r="O35" s="44">
        <v>15.644453656138801</v>
      </c>
      <c r="P35" s="44">
        <v>11.2972587995704</v>
      </c>
      <c r="Q35" s="44" t="s">
        <v>61</v>
      </c>
      <c r="R35" s="44">
        <v>21.451850971643701</v>
      </c>
      <c r="S35" s="46">
        <v>41726</v>
      </c>
      <c r="T35" s="43" t="s">
        <v>353</v>
      </c>
    </row>
    <row r="36" spans="1:20" ht="15" customHeight="1" x14ac:dyDescent="0.25">
      <c r="A36" s="43" t="s">
        <v>758</v>
      </c>
      <c r="B36" s="44">
        <v>46.104700000000001</v>
      </c>
      <c r="C36" s="44">
        <v>2619.3011247954701</v>
      </c>
      <c r="D36" s="44" t="s">
        <v>740</v>
      </c>
      <c r="E36" s="44">
        <v>5000</v>
      </c>
      <c r="F36" s="44">
        <v>0.93304289764331005</v>
      </c>
      <c r="G36" s="44">
        <v>0.40047211721050402</v>
      </c>
      <c r="H36" s="44">
        <v>0.68506911838572804</v>
      </c>
      <c r="I36" s="44">
        <v>1.3241118011876301</v>
      </c>
      <c r="J36" s="44">
        <v>4.3198968220746297</v>
      </c>
      <c r="K36" s="44">
        <v>1.72922044968118</v>
      </c>
      <c r="L36" s="44">
        <v>-3.9605465983418702</v>
      </c>
      <c r="M36" s="44">
        <v>3.5358026687506401</v>
      </c>
      <c r="N36" s="44">
        <v>13.749731691490901</v>
      </c>
      <c r="O36" s="44">
        <v>22.764936503328101</v>
      </c>
      <c r="P36" s="44">
        <v>14.0581394854091</v>
      </c>
      <c r="Q36" s="44">
        <v>16.533478269537401</v>
      </c>
      <c r="R36" s="44">
        <v>12.7632911680142</v>
      </c>
      <c r="S36" s="46">
        <v>38573</v>
      </c>
      <c r="T36" s="43" t="s">
        <v>393</v>
      </c>
    </row>
    <row r="37" spans="1:20" ht="15" customHeight="1" x14ac:dyDescent="0.25">
      <c r="A37" s="43" t="s">
        <v>761</v>
      </c>
      <c r="B37" s="44">
        <v>40.129399999999997</v>
      </c>
      <c r="C37" s="44">
        <v>1400.6574000000001</v>
      </c>
      <c r="D37" s="44" t="s">
        <v>631</v>
      </c>
      <c r="E37" s="44">
        <v>5000</v>
      </c>
      <c r="F37" s="44">
        <v>0.95294159081875696</v>
      </c>
      <c r="G37" s="44">
        <v>0.83067831190888297</v>
      </c>
      <c r="H37" s="44">
        <v>0.96919802134649602</v>
      </c>
      <c r="I37" s="44">
        <v>0.82865154423661402</v>
      </c>
      <c r="J37" s="44">
        <v>4.2758140417161501</v>
      </c>
      <c r="K37" s="44">
        <v>2.1491608777882698</v>
      </c>
      <c r="L37" s="44">
        <v>-2.8442628110458599</v>
      </c>
      <c r="M37" s="44">
        <v>6.2985409889911903</v>
      </c>
      <c r="N37" s="44">
        <v>26.0349435770841</v>
      </c>
      <c r="O37" s="44">
        <v>26.112233242056199</v>
      </c>
      <c r="P37" s="44">
        <v>14.0679173579581</v>
      </c>
      <c r="Q37" s="44">
        <v>15.9262101743511</v>
      </c>
      <c r="R37" s="44">
        <v>12.1442850382888</v>
      </c>
      <c r="S37" s="46">
        <v>38792</v>
      </c>
      <c r="T37" s="43" t="s">
        <v>393</v>
      </c>
    </row>
    <row r="38" spans="1:20" ht="15" customHeight="1" x14ac:dyDescent="0.25">
      <c r="A38" s="43" t="s">
        <v>942</v>
      </c>
      <c r="B38" s="44">
        <v>13.577500000000001</v>
      </c>
      <c r="C38" s="44">
        <v>52.037977759999997</v>
      </c>
      <c r="D38" s="44" t="s">
        <v>943</v>
      </c>
      <c r="E38" s="44">
        <v>500</v>
      </c>
      <c r="F38" s="44">
        <v>0.22736164527155101</v>
      </c>
      <c r="G38" s="44">
        <v>-0.63741346252359499</v>
      </c>
      <c r="H38" s="44">
        <v>-0.960668747994042</v>
      </c>
      <c r="I38" s="44">
        <v>0.94645432781668104</v>
      </c>
      <c r="J38" s="44">
        <v>4.2554498475808797</v>
      </c>
      <c r="K38" s="44">
        <v>-1.17260856273564</v>
      </c>
      <c r="L38" s="44">
        <v>-7.5951951543199296</v>
      </c>
      <c r="M38" s="44">
        <v>1.78875319554086</v>
      </c>
      <c r="N38" s="44">
        <v>2.02663099836187</v>
      </c>
      <c r="O38" s="44">
        <v>17.820400963547701</v>
      </c>
      <c r="P38" s="44" t="s">
        <v>61</v>
      </c>
      <c r="Q38" s="44" t="s">
        <v>61</v>
      </c>
      <c r="R38" s="44">
        <v>12.2902065717177</v>
      </c>
      <c r="S38" s="46">
        <v>42254</v>
      </c>
      <c r="T38" s="43" t="s">
        <v>358</v>
      </c>
    </row>
    <row r="39" spans="1:20" ht="15" customHeight="1" x14ac:dyDescent="0.25">
      <c r="A39" s="43" t="s">
        <v>944</v>
      </c>
      <c r="B39" s="44">
        <v>48.17</v>
      </c>
      <c r="C39" s="44">
        <v>1209.617</v>
      </c>
      <c r="D39" s="44" t="s">
        <v>945</v>
      </c>
      <c r="E39" s="44">
        <v>5000</v>
      </c>
      <c r="F39" s="44">
        <v>0.395998332638614</v>
      </c>
      <c r="G39" s="44">
        <v>0.12471419663271401</v>
      </c>
      <c r="H39" s="44">
        <v>0.33326390335348699</v>
      </c>
      <c r="I39" s="44">
        <v>2.9933718195424501</v>
      </c>
      <c r="J39" s="44">
        <v>6.9968902709906597</v>
      </c>
      <c r="K39" s="44">
        <v>3.2361765966566698</v>
      </c>
      <c r="L39" s="44">
        <v>-1.4726938024135801</v>
      </c>
      <c r="M39" s="44">
        <v>9.9520657384158895</v>
      </c>
      <c r="N39" s="44">
        <v>23.8621753664181</v>
      </c>
      <c r="O39" s="44">
        <v>24.574016419999499</v>
      </c>
      <c r="P39" s="44">
        <v>17.553439442807399</v>
      </c>
      <c r="Q39" s="44">
        <v>24.584498031236699</v>
      </c>
      <c r="R39" s="44">
        <v>15.2864467082911</v>
      </c>
      <c r="S39" s="46">
        <v>39183</v>
      </c>
      <c r="T39" s="43" t="s">
        <v>358</v>
      </c>
    </row>
    <row r="40" spans="1:20" ht="15" customHeight="1" x14ac:dyDescent="0.25">
      <c r="A40" s="43" t="s">
        <v>946</v>
      </c>
      <c r="B40" s="44">
        <v>29.05</v>
      </c>
      <c r="C40" s="44">
        <v>912.65189999999996</v>
      </c>
      <c r="D40" s="44" t="s">
        <v>947</v>
      </c>
      <c r="E40" s="44">
        <v>5000</v>
      </c>
      <c r="F40" s="44">
        <v>0.38009675190047199</v>
      </c>
      <c r="G40" s="44">
        <v>0.241545893719808</v>
      </c>
      <c r="H40" s="44">
        <v>0.83304408191600099</v>
      </c>
      <c r="I40" s="44">
        <v>0.58864265927978099</v>
      </c>
      <c r="J40" s="44">
        <v>3.9727988546886199</v>
      </c>
      <c r="K40" s="44">
        <v>2.36081747709656</v>
      </c>
      <c r="L40" s="44">
        <v>-0.71770334928229496</v>
      </c>
      <c r="M40" s="44">
        <v>2.1448663853727199</v>
      </c>
      <c r="N40" s="44">
        <v>13.966261278932899</v>
      </c>
      <c r="O40" s="44">
        <v>17.0590884497195</v>
      </c>
      <c r="P40" s="44">
        <v>11.4298747020364</v>
      </c>
      <c r="Q40" s="44">
        <v>15.882704094451601</v>
      </c>
      <c r="R40" s="44">
        <v>10.6159134775049</v>
      </c>
      <c r="S40" s="46">
        <v>39359</v>
      </c>
      <c r="T40" s="43" t="s">
        <v>41</v>
      </c>
    </row>
    <row r="41" spans="1:20" ht="15" customHeight="1" x14ac:dyDescent="0.25">
      <c r="A41" s="43" t="s">
        <v>948</v>
      </c>
      <c r="B41" s="44">
        <v>33.9</v>
      </c>
      <c r="C41" s="44">
        <v>381.92509999999999</v>
      </c>
      <c r="D41" s="44" t="s">
        <v>949</v>
      </c>
      <c r="E41" s="44">
        <v>5000</v>
      </c>
      <c r="F41" s="44">
        <v>0.50400237177588003</v>
      </c>
      <c r="G41" s="44">
        <v>0.65320665083135099</v>
      </c>
      <c r="H41" s="44">
        <v>1.0131108462455101</v>
      </c>
      <c r="I41" s="44">
        <v>1.80180180180181</v>
      </c>
      <c r="J41" s="44">
        <v>6.5032987747408102</v>
      </c>
      <c r="K41" s="44">
        <v>4.3719211822660098</v>
      </c>
      <c r="L41" s="44">
        <v>0.41469194312795399</v>
      </c>
      <c r="M41" s="44">
        <v>8.48</v>
      </c>
      <c r="N41" s="44">
        <v>23.452294246176301</v>
      </c>
      <c r="O41" s="44">
        <v>22.5830157268161</v>
      </c>
      <c r="P41" s="44">
        <v>14.474180076324901</v>
      </c>
      <c r="Q41" s="44">
        <v>20.0177038764358</v>
      </c>
      <c r="R41" s="44">
        <v>12.0582312966202</v>
      </c>
      <c r="S41" s="46">
        <v>39303</v>
      </c>
      <c r="T41" s="43" t="s">
        <v>358</v>
      </c>
    </row>
    <row r="42" spans="1:20" ht="15" customHeight="1" x14ac:dyDescent="0.25">
      <c r="A42" s="43" t="s">
        <v>950</v>
      </c>
      <c r="B42" s="44">
        <v>30.428799999999999</v>
      </c>
      <c r="C42" s="44">
        <v>139.173231525002</v>
      </c>
      <c r="D42" s="44" t="s">
        <v>951</v>
      </c>
      <c r="E42" s="44">
        <v>5000</v>
      </c>
      <c r="F42" s="44">
        <v>0.502698453591233</v>
      </c>
      <c r="G42" s="44">
        <v>-0.171581734255011</v>
      </c>
      <c r="H42" s="44">
        <v>0.117790280656727</v>
      </c>
      <c r="I42" s="44">
        <v>5.0635575108337598E-2</v>
      </c>
      <c r="J42" s="44">
        <v>3.21950359060641</v>
      </c>
      <c r="K42" s="44">
        <v>-0.21708476799475701</v>
      </c>
      <c r="L42" s="44">
        <v>-4.2303346562636799</v>
      </c>
      <c r="M42" s="44">
        <v>-2.3296720227510499</v>
      </c>
      <c r="N42" s="44">
        <v>7.7022727031398803</v>
      </c>
      <c r="O42" s="44">
        <v>21.935800323180001</v>
      </c>
      <c r="P42" s="44">
        <v>13.983180685445999</v>
      </c>
      <c r="Q42" s="44">
        <v>18.400091304002199</v>
      </c>
      <c r="R42" s="44">
        <v>12.2939970229039</v>
      </c>
      <c r="S42" s="46">
        <v>39714</v>
      </c>
      <c r="T42" s="43" t="s">
        <v>770</v>
      </c>
    </row>
    <row r="43" spans="1:20" ht="15" customHeight="1" x14ac:dyDescent="0.25">
      <c r="A43" s="43" t="s">
        <v>952</v>
      </c>
      <c r="B43" s="44">
        <v>116.05200000000001</v>
      </c>
      <c r="C43" s="44">
        <v>2356.0524</v>
      </c>
      <c r="D43" s="44" t="s">
        <v>840</v>
      </c>
      <c r="E43" s="44">
        <v>5000</v>
      </c>
      <c r="F43" s="44">
        <v>0.57719307368313499</v>
      </c>
      <c r="G43" s="44">
        <v>7.7557457149435302E-3</v>
      </c>
      <c r="H43" s="44">
        <v>0.267837085932499</v>
      </c>
      <c r="I43" s="44">
        <v>0.67578704466788597</v>
      </c>
      <c r="J43" s="44">
        <v>3.5706954868765202</v>
      </c>
      <c r="K43" s="44">
        <v>0.74395590086375796</v>
      </c>
      <c r="L43" s="44">
        <v>-4.0091315891777404</v>
      </c>
      <c r="M43" s="44">
        <v>0.61905009623888196</v>
      </c>
      <c r="N43" s="44">
        <v>8.8177931137949095</v>
      </c>
      <c r="O43" s="44">
        <v>19.8867492940585</v>
      </c>
      <c r="P43" s="44">
        <v>14.2433039604083</v>
      </c>
      <c r="Q43" s="44">
        <v>19.320731539236</v>
      </c>
      <c r="R43" s="44">
        <v>19.6914476309761</v>
      </c>
      <c r="S43" s="46">
        <v>38239</v>
      </c>
      <c r="T43" s="43" t="s">
        <v>358</v>
      </c>
    </row>
    <row r="44" spans="1:20" ht="15" customHeight="1" x14ac:dyDescent="0.25">
      <c r="A44" s="43" t="s">
        <v>953</v>
      </c>
      <c r="B44" s="44">
        <v>17.074000000000002</v>
      </c>
      <c r="C44" s="44">
        <v>971.79020000000003</v>
      </c>
      <c r="D44" s="44" t="s">
        <v>954</v>
      </c>
      <c r="E44" s="44">
        <v>5000</v>
      </c>
      <c r="F44" s="44">
        <v>0.67216981132076603</v>
      </c>
      <c r="G44" s="44">
        <v>-0.16956089574928801</v>
      </c>
      <c r="H44" s="44">
        <v>-4.0981207189261203E-2</v>
      </c>
      <c r="I44" s="44">
        <v>0.66029949298433999</v>
      </c>
      <c r="J44" s="44">
        <v>4.4920440636474899</v>
      </c>
      <c r="K44" s="44">
        <v>0.98775655054119704</v>
      </c>
      <c r="L44" s="44">
        <v>-3.8734376759373901</v>
      </c>
      <c r="M44" s="44">
        <v>2.3805240750734802</v>
      </c>
      <c r="N44" s="44">
        <v>12.6104735523018</v>
      </c>
      <c r="O44" s="44">
        <v>21.8216078068243</v>
      </c>
      <c r="P44" s="44">
        <v>13.5920790931924</v>
      </c>
      <c r="Q44" s="44" t="s">
        <v>61</v>
      </c>
      <c r="R44" s="44">
        <v>15.6120897112758</v>
      </c>
      <c r="S44" s="46">
        <v>41871</v>
      </c>
      <c r="T44" s="43" t="s">
        <v>748</v>
      </c>
    </row>
    <row r="45" spans="1:20" ht="15" customHeight="1" x14ac:dyDescent="0.25">
      <c r="A45" s="43" t="s">
        <v>955</v>
      </c>
      <c r="B45" s="44">
        <v>84.703000000000003</v>
      </c>
      <c r="C45" s="44">
        <v>2588.9598000000001</v>
      </c>
      <c r="D45" s="44" t="s">
        <v>551</v>
      </c>
      <c r="E45" s="44">
        <v>5000</v>
      </c>
      <c r="F45" s="44">
        <v>0.58066354762866801</v>
      </c>
      <c r="G45" s="44">
        <v>0.29602263981150001</v>
      </c>
      <c r="H45" s="44">
        <v>0.93062605752962702</v>
      </c>
      <c r="I45" s="44">
        <v>1.8028196098698299</v>
      </c>
      <c r="J45" s="44">
        <v>5.5712736654493797</v>
      </c>
      <c r="K45" s="44">
        <v>2.3737294383543399</v>
      </c>
      <c r="L45" s="44">
        <v>-2.7397260273972601</v>
      </c>
      <c r="M45" s="44">
        <v>6.5299140999358602</v>
      </c>
      <c r="N45" s="44">
        <v>15.405471687830399</v>
      </c>
      <c r="O45" s="44">
        <v>19.6693784557695</v>
      </c>
      <c r="P45" s="44">
        <v>12.051539968364301</v>
      </c>
      <c r="Q45" s="44">
        <v>18.4159965232387</v>
      </c>
      <c r="R45" s="44">
        <v>17.928377950175001</v>
      </c>
      <c r="S45" s="46">
        <v>38488</v>
      </c>
      <c r="T45" s="43" t="s">
        <v>358</v>
      </c>
    </row>
    <row r="46" spans="1:20" ht="15" customHeight="1" x14ac:dyDescent="0.25">
      <c r="A46" s="43" t="s">
        <v>956</v>
      </c>
      <c r="B46" s="44">
        <v>38.127000000000002</v>
      </c>
      <c r="C46" s="44">
        <v>7346.8685999999998</v>
      </c>
      <c r="D46" s="44" t="s">
        <v>598</v>
      </c>
      <c r="E46" s="44">
        <v>5000</v>
      </c>
      <c r="F46" s="44">
        <v>1.03346847921137</v>
      </c>
      <c r="G46" s="44">
        <v>0.23397654976604601</v>
      </c>
      <c r="H46" s="44">
        <v>0.44787522723082102</v>
      </c>
      <c r="I46" s="44">
        <v>1.61509554649397</v>
      </c>
      <c r="J46" s="44">
        <v>4.8626199840479796</v>
      </c>
      <c r="K46" s="44">
        <v>0.69725061405594402</v>
      </c>
      <c r="L46" s="44">
        <v>-4.6682002300344996</v>
      </c>
      <c r="M46" s="44">
        <v>3.0738037307380499</v>
      </c>
      <c r="N46" s="44">
        <v>12.798437916038001</v>
      </c>
      <c r="O46" s="44">
        <v>24.337511323343399</v>
      </c>
      <c r="P46" s="44">
        <v>18.652228794148002</v>
      </c>
      <c r="Q46" s="44">
        <v>26.5300024295207</v>
      </c>
      <c r="R46" s="44">
        <v>17.4879625257398</v>
      </c>
      <c r="S46" s="46">
        <v>40186</v>
      </c>
      <c r="T46" s="43" t="s">
        <v>358</v>
      </c>
    </row>
    <row r="47" spans="1:20" ht="15" customHeight="1" x14ac:dyDescent="0.25">
      <c r="A47" s="43" t="s">
        <v>780</v>
      </c>
      <c r="B47" s="44">
        <v>25.2621</v>
      </c>
      <c r="C47" s="44">
        <v>239.6541</v>
      </c>
      <c r="D47" s="44" t="s">
        <v>606</v>
      </c>
      <c r="E47" s="44">
        <v>5000</v>
      </c>
      <c r="F47" s="44">
        <v>-8.1478639544208004E-2</v>
      </c>
      <c r="G47" s="44">
        <v>-0.16045718441144399</v>
      </c>
      <c r="H47" s="44">
        <v>6.4168835335554106E-2</v>
      </c>
      <c r="I47" s="44">
        <v>1.4301832096009499</v>
      </c>
      <c r="J47" s="44">
        <v>4.8237315142157797</v>
      </c>
      <c r="K47" s="44">
        <v>1.7091023287270499</v>
      </c>
      <c r="L47" s="44">
        <v>-2.0715988603105302</v>
      </c>
      <c r="M47" s="44">
        <v>1.72179830477728</v>
      </c>
      <c r="N47" s="44">
        <v>11.4743753805963</v>
      </c>
      <c r="O47" s="44">
        <v>13.7013909537686</v>
      </c>
      <c r="P47" s="44">
        <v>8.2768531984120308</v>
      </c>
      <c r="Q47" s="44">
        <v>14.3170933082458</v>
      </c>
      <c r="R47" s="44">
        <v>9.9539033787443607</v>
      </c>
      <c r="S47" s="46">
        <v>35885</v>
      </c>
      <c r="T47" s="43" t="s">
        <v>461</v>
      </c>
    </row>
    <row r="48" spans="1:20" ht="15" customHeight="1" x14ac:dyDescent="0.25">
      <c r="A48" s="43" t="s">
        <v>957</v>
      </c>
      <c r="B48" s="44">
        <v>10.905099999999999</v>
      </c>
      <c r="C48" s="44">
        <v>240.0127</v>
      </c>
      <c r="D48" s="44" t="s">
        <v>789</v>
      </c>
      <c r="E48" s="44">
        <v>1000</v>
      </c>
      <c r="F48" s="44">
        <v>0.68507695574697702</v>
      </c>
      <c r="G48" s="44">
        <v>0.122110211351645</v>
      </c>
      <c r="H48" s="44">
        <v>0.16717339187461999</v>
      </c>
      <c r="I48" s="44">
        <v>0.26848352780000101</v>
      </c>
      <c r="J48" s="44">
        <v>3.2308449610935401</v>
      </c>
      <c r="K48" s="44">
        <v>0.99746235204771805</v>
      </c>
      <c r="L48" s="44">
        <v>-4.1419442173641796</v>
      </c>
      <c r="M48" s="44">
        <v>0.66927607407269996</v>
      </c>
      <c r="N48" s="44" t="s">
        <v>61</v>
      </c>
      <c r="O48" s="44" t="s">
        <v>61</v>
      </c>
      <c r="P48" s="44" t="s">
        <v>61</v>
      </c>
      <c r="Q48" s="44" t="s">
        <v>61</v>
      </c>
      <c r="R48" s="44">
        <v>9.4285262308917002</v>
      </c>
      <c r="S48" s="46">
        <v>42866</v>
      </c>
      <c r="T48" s="43" t="s">
        <v>358</v>
      </c>
    </row>
    <row r="49" spans="1:20" ht="15" customHeight="1" x14ac:dyDescent="0.25">
      <c r="A49" s="43" t="s">
        <v>958</v>
      </c>
      <c r="B49" s="44">
        <v>47.118000000000002</v>
      </c>
      <c r="C49" s="44">
        <v>6775.3781843895904</v>
      </c>
      <c r="D49" s="44" t="s">
        <v>701</v>
      </c>
      <c r="E49" s="44">
        <v>5000</v>
      </c>
      <c r="F49" s="44">
        <v>0.88211364706889395</v>
      </c>
      <c r="G49" s="44">
        <v>0.57418514802878295</v>
      </c>
      <c r="H49" s="44">
        <v>0.93614104239412299</v>
      </c>
      <c r="I49" s="44">
        <v>1.4533944835604999</v>
      </c>
      <c r="J49" s="44">
        <v>4.1926495953296996</v>
      </c>
      <c r="K49" s="44">
        <v>-0.15892187400673399</v>
      </c>
      <c r="L49" s="44">
        <v>-5.9408312372739198</v>
      </c>
      <c r="M49" s="44">
        <v>1.1528305532298599</v>
      </c>
      <c r="N49" s="44">
        <v>15.191668296499101</v>
      </c>
      <c r="O49" s="44">
        <v>20.756774402105499</v>
      </c>
      <c r="P49" s="44">
        <v>14.7782450367341</v>
      </c>
      <c r="Q49" s="44">
        <v>21.0734843604031</v>
      </c>
      <c r="R49" s="44">
        <v>16.6435515557062</v>
      </c>
      <c r="S49" s="46">
        <v>39542</v>
      </c>
      <c r="T49" s="43" t="s">
        <v>873</v>
      </c>
    </row>
    <row r="50" spans="1:20" ht="15" customHeight="1" x14ac:dyDescent="0.25">
      <c r="A50" s="43" t="s">
        <v>959</v>
      </c>
      <c r="B50" s="44">
        <v>27.352</v>
      </c>
      <c r="C50" s="44">
        <v>12212.965612176</v>
      </c>
      <c r="D50" s="44" t="s">
        <v>960</v>
      </c>
      <c r="E50" s="44">
        <v>5000</v>
      </c>
      <c r="F50" s="44">
        <v>-0.19922208519116399</v>
      </c>
      <c r="G50" s="44">
        <v>-0.14930876248955299</v>
      </c>
      <c r="H50" s="44">
        <v>1.32284246283556</v>
      </c>
      <c r="I50" s="44">
        <v>0.94627910066578103</v>
      </c>
      <c r="J50" s="44">
        <v>3.8878169581136901</v>
      </c>
      <c r="K50" s="44">
        <v>2.9854174275483598</v>
      </c>
      <c r="L50" s="44">
        <v>0.42369458743014599</v>
      </c>
      <c r="M50" s="44">
        <v>5.2242825267369497</v>
      </c>
      <c r="N50" s="44">
        <v>15.923356318526499</v>
      </c>
      <c r="O50" s="44">
        <v>25.5179751392116</v>
      </c>
      <c r="P50" s="44">
        <v>19.603773460805002</v>
      </c>
      <c r="Q50" s="44" t="s">
        <v>61</v>
      </c>
      <c r="R50" s="44">
        <v>28.601866516557301</v>
      </c>
      <c r="S50" s="46">
        <v>41757</v>
      </c>
      <c r="T50" s="43" t="s">
        <v>783</v>
      </c>
    </row>
    <row r="51" spans="1:20" ht="15" customHeight="1" x14ac:dyDescent="0.25">
      <c r="A51" s="43" t="s">
        <v>784</v>
      </c>
      <c r="B51" s="44">
        <v>23.3719</v>
      </c>
      <c r="C51" s="44">
        <v>989.75687134500004</v>
      </c>
      <c r="D51" s="44" t="s">
        <v>598</v>
      </c>
      <c r="E51" s="44">
        <v>1000</v>
      </c>
      <c r="F51" s="44">
        <v>1.2020282060941401</v>
      </c>
      <c r="G51" s="44">
        <v>0.43142900113872801</v>
      </c>
      <c r="H51" s="44">
        <v>0.55197989984339102</v>
      </c>
      <c r="I51" s="44">
        <v>1.4687239510975401</v>
      </c>
      <c r="J51" s="44">
        <v>3.4365401807447502</v>
      </c>
      <c r="K51" s="44">
        <v>-1.4255648484388399</v>
      </c>
      <c r="L51" s="44">
        <v>-3.75755629128165</v>
      </c>
      <c r="M51" s="44">
        <v>4.4152861916760404</v>
      </c>
      <c r="N51" s="44">
        <v>17.3594512623777</v>
      </c>
      <c r="O51" s="44">
        <v>17.487829287595101</v>
      </c>
      <c r="P51" s="44">
        <v>12.800088263899299</v>
      </c>
      <c r="Q51" s="44" t="s">
        <v>61</v>
      </c>
      <c r="R51" s="44">
        <v>18.844518546806999</v>
      </c>
      <c r="S51" s="46">
        <v>41422</v>
      </c>
      <c r="T51" s="43" t="s">
        <v>785</v>
      </c>
    </row>
    <row r="52" spans="1:20" ht="15" customHeight="1" x14ac:dyDescent="0.25">
      <c r="A52" s="43" t="s">
        <v>961</v>
      </c>
      <c r="B52" s="44">
        <v>53.27</v>
      </c>
      <c r="C52" s="44">
        <v>127.609033356</v>
      </c>
      <c r="D52" s="44" t="s">
        <v>870</v>
      </c>
      <c r="E52" s="44">
        <v>5000</v>
      </c>
      <c r="F52" s="44">
        <v>0.13157894736841599</v>
      </c>
      <c r="G52" s="44">
        <v>0.24463680843056501</v>
      </c>
      <c r="H52" s="44">
        <v>0.62334718549301704</v>
      </c>
      <c r="I52" s="44">
        <v>2.20644666155028</v>
      </c>
      <c r="J52" s="44">
        <v>5.0276025236593203</v>
      </c>
      <c r="K52" s="44">
        <v>1.2930214869747001</v>
      </c>
      <c r="L52" s="44">
        <v>-4.0525936599423602</v>
      </c>
      <c r="M52" s="44">
        <v>2.9570931580981799</v>
      </c>
      <c r="N52" s="44">
        <v>21.482326111744602</v>
      </c>
      <c r="O52" s="44">
        <v>25.558827791838201</v>
      </c>
      <c r="P52" s="44">
        <v>16.254732245050899</v>
      </c>
      <c r="Q52" s="44">
        <v>17.121841655268799</v>
      </c>
      <c r="R52" s="44">
        <v>13.150282429627</v>
      </c>
      <c r="S52" s="46">
        <v>38275</v>
      </c>
      <c r="T52" s="43" t="s">
        <v>461</v>
      </c>
    </row>
    <row r="53" spans="1:20" ht="15" customHeight="1" x14ac:dyDescent="0.25">
      <c r="A53" s="43" t="s">
        <v>788</v>
      </c>
      <c r="B53" s="44">
        <v>149.38999999999999</v>
      </c>
      <c r="C53" s="44">
        <v>629.44270284799995</v>
      </c>
      <c r="D53" s="44" t="s">
        <v>789</v>
      </c>
      <c r="E53" s="44">
        <v>5000</v>
      </c>
      <c r="F53" s="44">
        <v>0.76897133220910097</v>
      </c>
      <c r="G53" s="44">
        <v>0.653550734402364</v>
      </c>
      <c r="H53" s="44">
        <v>0.82337855166363405</v>
      </c>
      <c r="I53" s="44">
        <v>2.27288286438008</v>
      </c>
      <c r="J53" s="44">
        <v>6.2215585893060199</v>
      </c>
      <c r="K53" s="44">
        <v>1.6811870405663001</v>
      </c>
      <c r="L53" s="44">
        <v>-3.8488768745575199</v>
      </c>
      <c r="M53" s="44">
        <v>3.3268778530916898</v>
      </c>
      <c r="N53" s="44">
        <v>20.020888567526299</v>
      </c>
      <c r="O53" s="44">
        <v>26.578408593620399</v>
      </c>
      <c r="P53" s="44">
        <v>18.078864849363601</v>
      </c>
      <c r="Q53" s="44">
        <v>22.394017065498801</v>
      </c>
      <c r="R53" s="44">
        <v>16.6934168862612</v>
      </c>
      <c r="S53" s="46">
        <v>36824</v>
      </c>
      <c r="T53" s="43" t="s">
        <v>319</v>
      </c>
    </row>
    <row r="54" spans="1:20" ht="15" customHeight="1" x14ac:dyDescent="0.25">
      <c r="A54" s="43" t="s">
        <v>794</v>
      </c>
      <c r="B54" s="44">
        <v>86.116699999999994</v>
      </c>
      <c r="C54" s="44">
        <v>83.998900000000006</v>
      </c>
      <c r="D54" s="44" t="s">
        <v>606</v>
      </c>
      <c r="E54" s="44">
        <v>5000</v>
      </c>
      <c r="F54" s="44">
        <v>0.83249712841180201</v>
      </c>
      <c r="G54" s="44">
        <v>0.26884537374047801</v>
      </c>
      <c r="H54" s="44">
        <v>0.68230895407741499</v>
      </c>
      <c r="I54" s="44">
        <v>1.86515479672911</v>
      </c>
      <c r="J54" s="44">
        <v>4.3267203907677398</v>
      </c>
      <c r="K54" s="44">
        <v>-0.414569726349301</v>
      </c>
      <c r="L54" s="44">
        <v>-5.0729286542591003</v>
      </c>
      <c r="M54" s="44">
        <v>1.2993444462611601</v>
      </c>
      <c r="N54" s="44">
        <v>7.7832987058499503</v>
      </c>
      <c r="O54" s="44">
        <v>16.300902752954698</v>
      </c>
      <c r="P54" s="44">
        <v>9.4967800647864902</v>
      </c>
      <c r="Q54" s="44">
        <v>14.685514909291699</v>
      </c>
      <c r="R54" s="44">
        <v>17.354149712236801</v>
      </c>
      <c r="S54" s="46">
        <v>38306</v>
      </c>
      <c r="T54" s="43" t="s">
        <v>795</v>
      </c>
    </row>
    <row r="55" spans="1:20" ht="15" customHeight="1" x14ac:dyDescent="0.25">
      <c r="A55" s="43" t="s">
        <v>796</v>
      </c>
      <c r="B55" s="44">
        <v>32.5792</v>
      </c>
      <c r="C55" s="44">
        <v>8825.1432000000004</v>
      </c>
      <c r="D55" s="44" t="s">
        <v>797</v>
      </c>
      <c r="E55" s="44">
        <v>5000</v>
      </c>
      <c r="F55" s="44">
        <v>1.23737609148256</v>
      </c>
      <c r="G55" s="44">
        <v>0.61954500812264601</v>
      </c>
      <c r="H55" s="44">
        <v>1.2313992834704199</v>
      </c>
      <c r="I55" s="44">
        <v>1.9313620279144801</v>
      </c>
      <c r="J55" s="44">
        <v>4.42553327884354</v>
      </c>
      <c r="K55" s="44">
        <v>-0.29532649644842301</v>
      </c>
      <c r="L55" s="44">
        <v>-5.9757920680638801</v>
      </c>
      <c r="M55" s="44">
        <v>2.6996355933272</v>
      </c>
      <c r="N55" s="44">
        <v>14.674307115050199</v>
      </c>
      <c r="O55" s="44">
        <v>19.9330783194814</v>
      </c>
      <c r="P55" s="44">
        <v>11.8814004019492</v>
      </c>
      <c r="Q55" s="44">
        <v>18.340711172510801</v>
      </c>
      <c r="R55" s="44">
        <v>11.6405663786625</v>
      </c>
      <c r="S55" s="46">
        <v>39302</v>
      </c>
      <c r="T55" s="43" t="s">
        <v>358</v>
      </c>
    </row>
    <row r="56" spans="1:20" ht="15" customHeight="1" x14ac:dyDescent="0.25">
      <c r="A56" s="43" t="s">
        <v>962</v>
      </c>
      <c r="B56" s="44">
        <v>93.873000000000005</v>
      </c>
      <c r="C56" s="44">
        <v>9551.3865999999998</v>
      </c>
      <c r="D56" s="44" t="s">
        <v>797</v>
      </c>
      <c r="E56" s="44">
        <v>5000</v>
      </c>
      <c r="F56" s="44">
        <v>0.87276275295291605</v>
      </c>
      <c r="G56" s="44">
        <v>-0.245155078918258</v>
      </c>
      <c r="H56" s="44">
        <v>0.26006760689740699</v>
      </c>
      <c r="I56" s="44">
        <v>1.38929241456927</v>
      </c>
      <c r="J56" s="44">
        <v>4.28328776801792</v>
      </c>
      <c r="K56" s="44">
        <v>-0.46188788721281998</v>
      </c>
      <c r="L56" s="44">
        <v>-7.1588366890380302</v>
      </c>
      <c r="M56" s="44">
        <v>3.7019770906267002</v>
      </c>
      <c r="N56" s="44">
        <v>14.2335269006673</v>
      </c>
      <c r="O56" s="44">
        <v>17.180328214413901</v>
      </c>
      <c r="P56" s="44">
        <v>9.5338223414450205</v>
      </c>
      <c r="Q56" s="44">
        <v>17.415666950700899</v>
      </c>
      <c r="R56" s="44">
        <v>18.657209393486699</v>
      </c>
      <c r="S56" s="46">
        <v>38439</v>
      </c>
      <c r="T56" s="43" t="s">
        <v>710</v>
      </c>
    </row>
    <row r="57" spans="1:20" ht="15" customHeight="1" x14ac:dyDescent="0.25">
      <c r="A57" s="43" t="s">
        <v>963</v>
      </c>
      <c r="B57" s="44">
        <v>25.489100000000001</v>
      </c>
      <c r="C57" s="44">
        <v>25.762799999999999</v>
      </c>
      <c r="D57" s="44" t="s">
        <v>210</v>
      </c>
      <c r="E57" s="44">
        <v>5000</v>
      </c>
      <c r="F57" s="44">
        <v>-4.7840698317336297E-2</v>
      </c>
      <c r="G57" s="44">
        <v>-0.259826651797057</v>
      </c>
      <c r="H57" s="44">
        <v>-0.39818686256887198</v>
      </c>
      <c r="I57" s="44">
        <v>0.65552795668777397</v>
      </c>
      <c r="J57" s="44">
        <v>4.16852274909989</v>
      </c>
      <c r="K57" s="44">
        <v>1.2645605225102099</v>
      </c>
      <c r="L57" s="44">
        <v>-2.8612913921165801</v>
      </c>
      <c r="M57" s="44">
        <v>3.18136921532435</v>
      </c>
      <c r="N57" s="44">
        <v>14.189779452281901</v>
      </c>
      <c r="O57" s="44">
        <v>17.0177014076049</v>
      </c>
      <c r="P57" s="44">
        <v>9.2117030998305296</v>
      </c>
      <c r="Q57" s="44">
        <v>12.834339635231901</v>
      </c>
      <c r="R57" s="44">
        <v>9.7775047642866895</v>
      </c>
      <c r="S57" s="46">
        <v>39556</v>
      </c>
      <c r="T57" s="43" t="s">
        <v>552</v>
      </c>
    </row>
    <row r="58" spans="1:20" ht="15" customHeight="1" x14ac:dyDescent="0.25">
      <c r="A58" s="43" t="s">
        <v>881</v>
      </c>
      <c r="B58" s="44">
        <v>74.752899999999997</v>
      </c>
      <c r="C58" s="44">
        <v>3140.2417999999998</v>
      </c>
      <c r="D58" s="44" t="s">
        <v>878</v>
      </c>
      <c r="E58" s="44">
        <v>500</v>
      </c>
      <c r="F58" s="44">
        <v>0.25011265127457</v>
      </c>
      <c r="G58" s="44">
        <v>-0.66337019166242694</v>
      </c>
      <c r="H58" s="44">
        <v>-0.25166296377842101</v>
      </c>
      <c r="I58" s="44">
        <v>2.14865982058061</v>
      </c>
      <c r="J58" s="44">
        <v>5.75706387337374</v>
      </c>
      <c r="K58" s="44">
        <v>1.5158202363766899</v>
      </c>
      <c r="L58" s="44">
        <v>-4.9108613660503702</v>
      </c>
      <c r="M58" s="44">
        <v>2.6256033739518099</v>
      </c>
      <c r="N58" s="44">
        <v>15.312256561745601</v>
      </c>
      <c r="O58" s="44">
        <v>21.3315264238962</v>
      </c>
      <c r="P58" s="44">
        <v>14.3166639895574</v>
      </c>
      <c r="Q58" s="44">
        <v>19.596091967262002</v>
      </c>
      <c r="R58" s="44">
        <v>16.885080776045601</v>
      </c>
      <c r="S58" s="46">
        <v>38511</v>
      </c>
      <c r="T58" s="43" t="s">
        <v>746</v>
      </c>
    </row>
    <row r="59" spans="1:20" ht="15" customHeight="1" x14ac:dyDescent="0.25">
      <c r="A59" s="43" t="s">
        <v>964</v>
      </c>
      <c r="B59" s="44">
        <v>25.172499999999999</v>
      </c>
      <c r="C59" s="44">
        <v>0.53020067599999998</v>
      </c>
      <c r="D59" s="44" t="s">
        <v>800</v>
      </c>
      <c r="E59" s="44">
        <v>5000</v>
      </c>
      <c r="F59" s="44">
        <v>-7.5473496885636298E-3</v>
      </c>
      <c r="G59" s="44">
        <v>-2.2638631832305699E-2</v>
      </c>
      <c r="H59" s="44">
        <v>-5.2410693369653302E-2</v>
      </c>
      <c r="I59" s="44">
        <v>-0.118243176218047</v>
      </c>
      <c r="J59" s="44">
        <v>2.14785417478249</v>
      </c>
      <c r="K59" s="44">
        <v>-1.1323289134669701</v>
      </c>
      <c r="L59" s="44">
        <v>-7.3273005728422804</v>
      </c>
      <c r="M59" s="44">
        <v>-2.2537267647527099</v>
      </c>
      <c r="N59" s="44">
        <v>1.96992651764953</v>
      </c>
      <c r="O59" s="44">
        <v>18.984384610753601</v>
      </c>
      <c r="P59" s="44">
        <v>15.5734758306878</v>
      </c>
      <c r="Q59" s="44">
        <v>19.934071560821099</v>
      </c>
      <c r="R59" s="44">
        <v>11.241185328421601</v>
      </c>
      <c r="S59" s="46">
        <v>40054</v>
      </c>
      <c r="T59" s="43" t="s">
        <v>965</v>
      </c>
    </row>
    <row r="60" spans="1:20" ht="15" customHeight="1" x14ac:dyDescent="0.25">
      <c r="A60" s="43" t="s">
        <v>966</v>
      </c>
      <c r="B60" s="44">
        <v>118.4109</v>
      </c>
      <c r="C60" s="44">
        <v>1684.2131999999999</v>
      </c>
      <c r="D60" s="44" t="s">
        <v>468</v>
      </c>
      <c r="E60" s="44">
        <v>5000</v>
      </c>
      <c r="F60" s="44">
        <v>0.47244856139929697</v>
      </c>
      <c r="G60" s="44">
        <v>0.49410712330693102</v>
      </c>
      <c r="H60" s="44">
        <v>0.31506535975389699</v>
      </c>
      <c r="I60" s="44">
        <v>0.70461225489537604</v>
      </c>
      <c r="J60" s="44">
        <v>4.6472721745186396</v>
      </c>
      <c r="K60" s="44">
        <v>-0.841513434570618</v>
      </c>
      <c r="L60" s="44">
        <v>-5.5025341983099203</v>
      </c>
      <c r="M60" s="44">
        <v>3.8769557379279198</v>
      </c>
      <c r="N60" s="44">
        <v>16.020870076425702</v>
      </c>
      <c r="O60" s="44">
        <v>17.709110338555298</v>
      </c>
      <c r="P60" s="44">
        <v>11.7838650692568</v>
      </c>
      <c r="Q60" s="44">
        <v>15.5605430193323</v>
      </c>
      <c r="R60" s="44">
        <v>19.2232782167411</v>
      </c>
      <c r="S60" s="46">
        <v>36355</v>
      </c>
      <c r="T60" s="43" t="s">
        <v>358</v>
      </c>
    </row>
    <row r="61" spans="1:20" ht="15" customHeight="1" x14ac:dyDescent="0.25">
      <c r="A61" s="43" t="s">
        <v>967</v>
      </c>
      <c r="B61" s="44">
        <v>48.161499999999997</v>
      </c>
      <c r="C61" s="44">
        <v>4704.0628999999999</v>
      </c>
      <c r="D61" s="44" t="s">
        <v>968</v>
      </c>
      <c r="E61" s="44">
        <v>1000</v>
      </c>
      <c r="F61" s="44">
        <v>0.30135285983237098</v>
      </c>
      <c r="G61" s="44">
        <v>0.32956067603684402</v>
      </c>
      <c r="H61" s="44">
        <v>0.41092977291490301</v>
      </c>
      <c r="I61" s="44">
        <v>1.1082513183970899</v>
      </c>
      <c r="J61" s="44">
        <v>4.3873395278873897</v>
      </c>
      <c r="K61" s="44">
        <v>2.1626150778498898</v>
      </c>
      <c r="L61" s="44">
        <v>-2.5057035221146902</v>
      </c>
      <c r="M61" s="44">
        <v>3.68840194366638</v>
      </c>
      <c r="N61" s="44">
        <v>15.392540449623899</v>
      </c>
      <c r="O61" s="44">
        <v>19.487158044176699</v>
      </c>
      <c r="P61" s="44">
        <v>15.765960234816299</v>
      </c>
      <c r="Q61" s="44">
        <v>21.678878450974601</v>
      </c>
      <c r="R61" s="44">
        <v>13.2661648644232</v>
      </c>
      <c r="S61" s="46">
        <v>38611</v>
      </c>
      <c r="T61" s="43" t="s">
        <v>969</v>
      </c>
    </row>
    <row r="62" spans="1:20" ht="15" customHeight="1" x14ac:dyDescent="0.25">
      <c r="A62" s="43" t="s">
        <v>970</v>
      </c>
      <c r="B62" s="44">
        <v>218.19560000000001</v>
      </c>
      <c r="C62" s="44">
        <v>2157.2152000000001</v>
      </c>
      <c r="D62" s="44" t="s">
        <v>971</v>
      </c>
      <c r="E62" s="44">
        <v>5000</v>
      </c>
      <c r="F62" s="44">
        <v>0.78048717401548695</v>
      </c>
      <c r="G62" s="44">
        <v>0.329779876989855</v>
      </c>
      <c r="H62" s="44">
        <v>0.41011594795121697</v>
      </c>
      <c r="I62" s="44">
        <v>1.5685252250656501</v>
      </c>
      <c r="J62" s="44">
        <v>3.9755485750011501</v>
      </c>
      <c r="K62" s="44">
        <v>0.93872128138303701</v>
      </c>
      <c r="L62" s="44">
        <v>-4.4906495686017296</v>
      </c>
      <c r="M62" s="44">
        <v>3.7446783422196299</v>
      </c>
      <c r="N62" s="44">
        <v>15.533354442511101</v>
      </c>
      <c r="O62" s="44">
        <v>18.546574069793198</v>
      </c>
      <c r="P62" s="44">
        <v>13.827707900868299</v>
      </c>
      <c r="Q62" s="44">
        <v>20.9429603868976</v>
      </c>
      <c r="R62" s="44">
        <v>14.7790737476631</v>
      </c>
      <c r="S62" s="46">
        <v>34028</v>
      </c>
      <c r="T62" s="43" t="s">
        <v>353</v>
      </c>
    </row>
    <row r="63" spans="1:20" ht="15" customHeight="1" x14ac:dyDescent="0.25">
      <c r="A63" s="43" t="s">
        <v>972</v>
      </c>
      <c r="B63" s="44">
        <v>11.260899999999999</v>
      </c>
      <c r="C63" s="44">
        <v>188.06059999999999</v>
      </c>
      <c r="D63" s="44" t="s">
        <v>973</v>
      </c>
      <c r="E63" s="44">
        <v>5000</v>
      </c>
      <c r="F63" s="44">
        <v>0.89960127234440801</v>
      </c>
      <c r="G63" s="44">
        <v>-0.558979883788702</v>
      </c>
      <c r="H63" s="44">
        <v>-0.54492784342818901</v>
      </c>
      <c r="I63" s="44">
        <v>-0.77890266360039995</v>
      </c>
      <c r="J63" s="44">
        <v>1.07257615739493</v>
      </c>
      <c r="K63" s="44">
        <v>-3.7455872673966399</v>
      </c>
      <c r="L63" s="44">
        <v>-11.481350469677301</v>
      </c>
      <c r="M63" s="44">
        <v>-14.1778191019114</v>
      </c>
      <c r="N63" s="44">
        <v>-7.7232574528410103</v>
      </c>
      <c r="O63" s="44">
        <v>14.461935136938299</v>
      </c>
      <c r="P63" s="44">
        <v>6.6557757048544497</v>
      </c>
      <c r="Q63" s="44">
        <v>7.1229151662302703</v>
      </c>
      <c r="R63" s="44">
        <v>1.5319341608925501</v>
      </c>
      <c r="S63" s="46">
        <v>40366</v>
      </c>
      <c r="T63" s="43" t="s">
        <v>358</v>
      </c>
    </row>
    <row r="64" spans="1:20" ht="15" customHeight="1" x14ac:dyDescent="0.25">
      <c r="A64" s="43" t="s">
        <v>974</v>
      </c>
      <c r="B64" s="44">
        <v>79.160300000000007</v>
      </c>
      <c r="C64" s="44">
        <v>296.32358620010001</v>
      </c>
      <c r="D64" s="44" t="s">
        <v>975</v>
      </c>
      <c r="E64" s="44">
        <v>5000</v>
      </c>
      <c r="F64" s="44">
        <v>0.20303823169398599</v>
      </c>
      <c r="G64" s="44">
        <v>1.21014450135397</v>
      </c>
      <c r="H64" s="44">
        <v>1.6567313298283799</v>
      </c>
      <c r="I64" s="44">
        <v>2.7390042037692699</v>
      </c>
      <c r="J64" s="44">
        <v>5.8353621932811803</v>
      </c>
      <c r="K64" s="44">
        <v>2.16605147001885</v>
      </c>
      <c r="L64" s="44">
        <v>-2.3682636392227501</v>
      </c>
      <c r="M64" s="44">
        <v>4.2042215976779502</v>
      </c>
      <c r="N64" s="44">
        <v>9.5450217816082503</v>
      </c>
      <c r="O64" s="44">
        <v>16.7433594962068</v>
      </c>
      <c r="P64" s="44">
        <v>11.7010015632268</v>
      </c>
      <c r="Q64" s="44">
        <v>17.626027068381301</v>
      </c>
      <c r="R64" s="44">
        <v>16.6473946950704</v>
      </c>
      <c r="S64" s="46">
        <v>38313</v>
      </c>
      <c r="T64" s="43" t="s">
        <v>393</v>
      </c>
    </row>
    <row r="65" spans="1:20" ht="15" customHeight="1" x14ac:dyDescent="0.25">
      <c r="A65" s="43" t="s">
        <v>976</v>
      </c>
      <c r="B65" s="44">
        <v>199.34530000000001</v>
      </c>
      <c r="C65" s="44">
        <v>1216.5780062439001</v>
      </c>
      <c r="D65" s="44" t="s">
        <v>870</v>
      </c>
      <c r="E65" s="44">
        <v>5000</v>
      </c>
      <c r="F65" s="44">
        <v>0.68869966835336505</v>
      </c>
      <c r="G65" s="44">
        <v>0.61363905930211804</v>
      </c>
      <c r="H65" s="44">
        <v>1.11515885624316</v>
      </c>
      <c r="I65" s="44">
        <v>1.93822709723608</v>
      </c>
      <c r="J65" s="44">
        <v>5.0420309764054299</v>
      </c>
      <c r="K65" s="44">
        <v>1.08895682966199</v>
      </c>
      <c r="L65" s="44">
        <v>-4.5086305922568499</v>
      </c>
      <c r="M65" s="44">
        <v>3.6062153760757898</v>
      </c>
      <c r="N65" s="44">
        <v>11.287504242814</v>
      </c>
      <c r="O65" s="44">
        <v>15.957087996244899</v>
      </c>
      <c r="P65" s="44">
        <v>11.8361069107987</v>
      </c>
      <c r="Q65" s="44">
        <v>18.086485105518499</v>
      </c>
      <c r="R65" s="44">
        <v>12.6173567224003</v>
      </c>
      <c r="S65" s="46">
        <v>34025</v>
      </c>
      <c r="T65" s="43" t="s">
        <v>393</v>
      </c>
    </row>
    <row r="66" spans="1:20" ht="15" customHeight="1" x14ac:dyDescent="0.25">
      <c r="A66" s="43" t="s">
        <v>977</v>
      </c>
      <c r="B66" s="44">
        <v>142.86080000000001</v>
      </c>
      <c r="C66" s="44">
        <v>2965.4587835948</v>
      </c>
      <c r="D66" s="44" t="s">
        <v>736</v>
      </c>
      <c r="E66" s="44">
        <v>5000</v>
      </c>
      <c r="F66" s="44">
        <v>0.526908353974331</v>
      </c>
      <c r="G66" s="44">
        <v>1.4307866202423201</v>
      </c>
      <c r="H66" s="44">
        <v>2.4841102454841599</v>
      </c>
      <c r="I66" s="44">
        <v>3.1783908710096802</v>
      </c>
      <c r="J66" s="44">
        <v>5.8311245179251303</v>
      </c>
      <c r="K66" s="44">
        <v>2.7295149750116998</v>
      </c>
      <c r="L66" s="44">
        <v>-0.549390880612599</v>
      </c>
      <c r="M66" s="44">
        <v>3.97271659405747</v>
      </c>
      <c r="N66" s="44">
        <v>14.945484476492499</v>
      </c>
      <c r="O66" s="44">
        <v>28.956660792016599</v>
      </c>
      <c r="P66" s="44">
        <v>18.493326770623</v>
      </c>
      <c r="Q66" s="44">
        <v>25.107271277594201</v>
      </c>
      <c r="R66" s="44">
        <v>21.1919896585506</v>
      </c>
      <c r="S66" s="46">
        <v>38167</v>
      </c>
      <c r="T66" s="43" t="s">
        <v>748</v>
      </c>
    </row>
    <row r="67" spans="1:20" ht="15" customHeight="1" x14ac:dyDescent="0.25">
      <c r="A67" s="43" t="s">
        <v>978</v>
      </c>
      <c r="B67" s="44">
        <v>48.361899999999999</v>
      </c>
      <c r="C67" s="44">
        <v>1013.264447228</v>
      </c>
      <c r="D67" s="44" t="s">
        <v>979</v>
      </c>
      <c r="E67" s="44">
        <v>5000</v>
      </c>
      <c r="F67" s="44">
        <v>0.89184385326612803</v>
      </c>
      <c r="G67" s="44">
        <v>1.24944781859559</v>
      </c>
      <c r="H67" s="44">
        <v>1.33069889454143</v>
      </c>
      <c r="I67" s="44">
        <v>0.54992577561365796</v>
      </c>
      <c r="J67" s="44">
        <v>4.0591366615456703</v>
      </c>
      <c r="K67" s="44">
        <v>0.87458752758506897</v>
      </c>
      <c r="L67" s="44">
        <v>-3.8127325776816998</v>
      </c>
      <c r="M67" s="44">
        <v>5.0744900198364897</v>
      </c>
      <c r="N67" s="44">
        <v>16.821827141407802</v>
      </c>
      <c r="O67" s="44">
        <v>20.900720310512501</v>
      </c>
      <c r="P67" s="44">
        <v>12.0535508291737</v>
      </c>
      <c r="Q67" s="44">
        <v>16.741285864279401</v>
      </c>
      <c r="R67" s="44">
        <v>14.097816278696</v>
      </c>
      <c r="S67" s="46">
        <v>38855</v>
      </c>
      <c r="T67" s="43" t="s">
        <v>461</v>
      </c>
    </row>
    <row r="68" spans="1:20" ht="15" customHeight="1" x14ac:dyDescent="0.25">
      <c r="A68" s="43" t="s">
        <v>980</v>
      </c>
      <c r="B68" s="44">
        <v>269.94049999999999</v>
      </c>
      <c r="C68" s="44">
        <v>580.39594788500006</v>
      </c>
      <c r="D68" s="44" t="s">
        <v>377</v>
      </c>
      <c r="E68" s="44">
        <v>5000</v>
      </c>
      <c r="F68" s="44">
        <v>0.90079415214559</v>
      </c>
      <c r="G68" s="44">
        <v>0.96763274092166496</v>
      </c>
      <c r="H68" s="44">
        <v>1.3361298259299701</v>
      </c>
      <c r="I68" s="44">
        <v>0.711628526476771</v>
      </c>
      <c r="J68" s="44">
        <v>4.3944675752791902</v>
      </c>
      <c r="K68" s="44">
        <v>8.8616488970205701E-2</v>
      </c>
      <c r="L68" s="44">
        <v>-5.1212431153804401</v>
      </c>
      <c r="M68" s="44">
        <v>0.85231518288928498</v>
      </c>
      <c r="N68" s="44">
        <v>13.7410514517821</v>
      </c>
      <c r="O68" s="44">
        <v>21.460565241719198</v>
      </c>
      <c r="P68" s="44">
        <v>15.057478518417099</v>
      </c>
      <c r="Q68" s="44">
        <v>17.4908167467608</v>
      </c>
      <c r="R68" s="44">
        <v>19.200146630846501</v>
      </c>
      <c r="S68" s="46">
        <v>37869</v>
      </c>
      <c r="T68" s="43" t="s">
        <v>461</v>
      </c>
    </row>
    <row r="69" spans="1:20" ht="15" customHeight="1" x14ac:dyDescent="0.25">
      <c r="A69" s="43" t="s">
        <v>816</v>
      </c>
      <c r="B69" s="44">
        <v>35.0824</v>
      </c>
      <c r="C69" s="44">
        <v>2278.1950999999999</v>
      </c>
      <c r="D69" s="44" t="s">
        <v>817</v>
      </c>
      <c r="E69" s="44">
        <v>5000</v>
      </c>
      <c r="F69" s="44">
        <v>3.13645876697244E-2</v>
      </c>
      <c r="G69" s="44">
        <v>0.66801340617970195</v>
      </c>
      <c r="H69" s="44">
        <v>1.52185551198762</v>
      </c>
      <c r="I69" s="44">
        <v>2.4139189327261299</v>
      </c>
      <c r="J69" s="44">
        <v>7.2256199130150502</v>
      </c>
      <c r="K69" s="44">
        <v>6.1539671877174804</v>
      </c>
      <c r="L69" s="44">
        <v>1.9665288991972401</v>
      </c>
      <c r="M69" s="44">
        <v>12.7663472695889</v>
      </c>
      <c r="N69" s="44">
        <v>23.1281104567502</v>
      </c>
      <c r="O69" s="44">
        <v>21.092139328846098</v>
      </c>
      <c r="P69" s="44">
        <v>13.403129852007799</v>
      </c>
      <c r="Q69" s="44">
        <v>16.450105447014199</v>
      </c>
      <c r="R69" s="44">
        <v>10.8458966515143</v>
      </c>
      <c r="S69" s="46">
        <v>38768</v>
      </c>
      <c r="T69" s="43" t="s">
        <v>358</v>
      </c>
    </row>
    <row r="70" spans="1:20" ht="15" customHeight="1" x14ac:dyDescent="0.25">
      <c r="A70" s="43" t="s">
        <v>981</v>
      </c>
      <c r="B70" s="44">
        <v>64.190200000000004</v>
      </c>
      <c r="C70" s="44">
        <v>2546.7159999999999</v>
      </c>
      <c r="D70" s="44" t="s">
        <v>457</v>
      </c>
      <c r="E70" s="44">
        <v>5000</v>
      </c>
      <c r="F70" s="44">
        <v>0.26303540356567001</v>
      </c>
      <c r="G70" s="44">
        <v>0.67692828888965595</v>
      </c>
      <c r="H70" s="44">
        <v>0.74914185353358598</v>
      </c>
      <c r="I70" s="44">
        <v>2.1471684842196699</v>
      </c>
      <c r="J70" s="44">
        <v>4.7295379123335497</v>
      </c>
      <c r="K70" s="44">
        <v>0.70046137892842997</v>
      </c>
      <c r="L70" s="44">
        <v>-2.58345031680388</v>
      </c>
      <c r="M70" s="44">
        <v>4.0169304487184698</v>
      </c>
      <c r="N70" s="44">
        <v>13.3850061647054</v>
      </c>
      <c r="O70" s="44">
        <v>17.6257807864603</v>
      </c>
      <c r="P70" s="44">
        <v>11.1517580359808</v>
      </c>
      <c r="Q70" s="44">
        <v>14.215021284072501</v>
      </c>
      <c r="R70" s="44">
        <v>15.385775846602201</v>
      </c>
      <c r="S70" s="46">
        <v>38475</v>
      </c>
      <c r="T70" s="43" t="s">
        <v>819</v>
      </c>
    </row>
    <row r="71" spans="1:20" ht="15" customHeight="1" x14ac:dyDescent="0.25">
      <c r="A71" s="43" t="s">
        <v>982</v>
      </c>
      <c r="B71" s="44">
        <v>137.92670000000001</v>
      </c>
      <c r="C71" s="44">
        <v>4905.4389000000001</v>
      </c>
      <c r="D71" s="44" t="s">
        <v>703</v>
      </c>
      <c r="E71" s="44">
        <v>5000</v>
      </c>
      <c r="F71" s="44">
        <v>2.24082241808699E-2</v>
      </c>
      <c r="G71" s="44">
        <v>0.67003044332221195</v>
      </c>
      <c r="H71" s="44">
        <v>1.5319598131997101</v>
      </c>
      <c r="I71" s="44">
        <v>2.4678150646819201</v>
      </c>
      <c r="J71" s="44">
        <v>7.3265987711576903</v>
      </c>
      <c r="K71" s="44">
        <v>6.2593844928310096</v>
      </c>
      <c r="L71" s="44">
        <v>2.1960109037372701</v>
      </c>
      <c r="M71" s="44">
        <v>11.746052579343401</v>
      </c>
      <c r="N71" s="44">
        <v>19.059773873380799</v>
      </c>
      <c r="O71" s="44">
        <v>17.793274514550099</v>
      </c>
      <c r="P71" s="44">
        <v>12.042074124929799</v>
      </c>
      <c r="Q71" s="44">
        <v>17.602111217718701</v>
      </c>
      <c r="R71" s="44">
        <v>15.658158724396699</v>
      </c>
      <c r="S71" s="46">
        <v>38565</v>
      </c>
      <c r="T71" s="43" t="s">
        <v>819</v>
      </c>
    </row>
    <row r="72" spans="1:20" ht="15" customHeight="1" x14ac:dyDescent="0.25">
      <c r="A72" s="43" t="s">
        <v>983</v>
      </c>
      <c r="B72" s="44">
        <v>14.05</v>
      </c>
      <c r="C72" s="44">
        <v>380.7244</v>
      </c>
      <c r="D72" s="44" t="s">
        <v>763</v>
      </c>
      <c r="E72" s="44">
        <v>5000</v>
      </c>
      <c r="F72" s="44">
        <v>0.15682919874537801</v>
      </c>
      <c r="G72" s="44">
        <v>-0.13433886089174699</v>
      </c>
      <c r="H72" s="44">
        <v>6.5523332003869506E-2</v>
      </c>
      <c r="I72" s="44">
        <v>0.71179223981592299</v>
      </c>
      <c r="J72" s="44">
        <v>3.1646963800572698</v>
      </c>
      <c r="K72" s="44">
        <v>4.6997165928486198E-2</v>
      </c>
      <c r="L72" s="44">
        <v>-3.7947987565221002</v>
      </c>
      <c r="M72" s="44">
        <v>2.0156254538061802</v>
      </c>
      <c r="N72" s="44">
        <v>14.517193880462001</v>
      </c>
      <c r="O72" s="44">
        <v>15.656241501510999</v>
      </c>
      <c r="P72" s="44">
        <v>10.5331715490692</v>
      </c>
      <c r="Q72" s="44" t="s">
        <v>61</v>
      </c>
      <c r="R72" s="44">
        <v>9.6744712638539703</v>
      </c>
      <c r="S72" s="46">
        <v>41873</v>
      </c>
      <c r="T72" s="43" t="s">
        <v>358</v>
      </c>
    </row>
    <row r="73" spans="1:20" ht="15" customHeight="1" x14ac:dyDescent="0.25">
      <c r="A73" s="52" t="s">
        <v>984</v>
      </c>
      <c r="B73" s="53">
        <v>60.267200000000003</v>
      </c>
      <c r="C73" s="53">
        <v>4064.6898000000001</v>
      </c>
      <c r="D73" s="53" t="s">
        <v>985</v>
      </c>
      <c r="E73" s="53">
        <v>5000</v>
      </c>
      <c r="F73" s="53">
        <v>0.71323052653391505</v>
      </c>
      <c r="G73" s="53">
        <v>0.82679470664011001</v>
      </c>
      <c r="H73" s="53">
        <v>1.2279944437072701</v>
      </c>
      <c r="I73" s="53">
        <v>1.96788378471207</v>
      </c>
      <c r="J73" s="53">
        <v>5.2084715346102604</v>
      </c>
      <c r="K73" s="53">
        <v>1.80270270270271</v>
      </c>
      <c r="L73" s="53">
        <v>-1.9600761971691101</v>
      </c>
      <c r="M73" s="53">
        <v>5.4289602860551502</v>
      </c>
      <c r="N73" s="53">
        <v>14.3939609634063</v>
      </c>
      <c r="O73" s="53">
        <v>15.7733288262886</v>
      </c>
      <c r="P73" s="53">
        <v>8.3806434551619198</v>
      </c>
      <c r="Q73" s="53">
        <v>14.057340313689499</v>
      </c>
      <c r="R73" s="53">
        <v>15.092855215677201</v>
      </c>
      <c r="S73" s="54">
        <v>38553</v>
      </c>
      <c r="T73" s="52" t="s">
        <v>819</v>
      </c>
    </row>
    <row r="74" spans="1:20" x14ac:dyDescent="0.25">
      <c r="A74" s="55"/>
      <c r="B74" s="56"/>
      <c r="C74" s="56"/>
      <c r="D74" s="56"/>
      <c r="E74" s="56"/>
      <c r="F74" s="56"/>
      <c r="G74" s="56"/>
      <c r="H74" s="56"/>
      <c r="I74" s="56"/>
      <c r="J74" s="56"/>
      <c r="K74" s="56"/>
      <c r="L74" s="56"/>
      <c r="M74" s="56"/>
      <c r="N74" s="56"/>
      <c r="O74" s="56"/>
      <c r="P74" s="56"/>
      <c r="Q74" s="56"/>
      <c r="R74" s="56"/>
      <c r="S74" s="57"/>
      <c r="T74" s="75"/>
    </row>
    <row r="75" spans="1:20" x14ac:dyDescent="0.25">
      <c r="A75" s="48" t="s">
        <v>124</v>
      </c>
      <c r="B75" s="49"/>
      <c r="C75" s="49"/>
      <c r="D75" s="50">
        <v>2.3774285714285699</v>
      </c>
      <c r="E75" s="49"/>
      <c r="F75" s="50">
        <v>0.57420091366973003</v>
      </c>
      <c r="G75" s="50">
        <v>0.33937856840114999</v>
      </c>
      <c r="H75" s="50">
        <v>0.653285427100051</v>
      </c>
      <c r="I75" s="50">
        <v>1.29491671611269</v>
      </c>
      <c r="J75" s="50">
        <v>4.3824444985398099</v>
      </c>
      <c r="K75" s="50">
        <v>1.0811091818694301</v>
      </c>
      <c r="L75" s="50">
        <v>-3.59539878971017</v>
      </c>
      <c r="M75" s="50">
        <v>3.02097441430652</v>
      </c>
      <c r="N75" s="50">
        <v>13.556210421284501</v>
      </c>
      <c r="O75" s="50">
        <v>18.992721147567799</v>
      </c>
      <c r="P75" s="50">
        <v>12.846117327053101</v>
      </c>
      <c r="Q75" s="50">
        <v>18.4567700482262</v>
      </c>
      <c r="R75" s="50">
        <v>15.0923926852499</v>
      </c>
      <c r="S75" s="49"/>
      <c r="T75" s="59"/>
    </row>
    <row r="76" spans="1:20" x14ac:dyDescent="0.25">
      <c r="A76" s="48" t="s">
        <v>125</v>
      </c>
      <c r="B76" s="47"/>
      <c r="C76" s="50">
        <f>SUM(C4:C73)</f>
        <v>188255.26134989623</v>
      </c>
      <c r="D76" s="47"/>
      <c r="E76" s="47"/>
      <c r="F76" s="47"/>
      <c r="G76" s="47"/>
      <c r="H76" s="47"/>
      <c r="I76" s="47"/>
      <c r="J76" s="47"/>
      <c r="K76" s="47"/>
      <c r="L76" s="47"/>
      <c r="M76" s="47"/>
      <c r="N76" s="47"/>
      <c r="O76" s="47"/>
      <c r="P76" s="47"/>
      <c r="Q76" s="47"/>
      <c r="R76" s="47"/>
      <c r="S76" s="47"/>
      <c r="T76" s="60"/>
    </row>
    <row r="77" spans="1:20" x14ac:dyDescent="0.25">
      <c r="A77" s="61"/>
      <c r="B77" s="61"/>
      <c r="C77" s="61"/>
      <c r="D77" s="61"/>
      <c r="E77" s="61"/>
      <c r="F77" s="61"/>
      <c r="G77" s="61"/>
      <c r="H77" s="61"/>
      <c r="I77" s="61"/>
      <c r="J77" s="61"/>
      <c r="K77" s="61"/>
      <c r="L77" s="61"/>
      <c r="M77" s="61"/>
      <c r="N77" s="61"/>
      <c r="O77" s="61"/>
      <c r="P77" s="61"/>
      <c r="Q77" s="61"/>
      <c r="R77" s="61"/>
      <c r="S77" s="61"/>
      <c r="T77" s="62"/>
    </row>
    <row r="78" spans="1:20" x14ac:dyDescent="0.25">
      <c r="A78" s="51" t="s">
        <v>126</v>
      </c>
      <c r="B78" s="51"/>
      <c r="C78" s="51"/>
      <c r="D78" s="51"/>
      <c r="E78" s="51"/>
      <c r="F78" s="51"/>
      <c r="G78" s="51"/>
      <c r="H78" s="51"/>
      <c r="I78" s="51"/>
      <c r="J78" s="51"/>
      <c r="K78" s="51"/>
      <c r="L78" s="51"/>
      <c r="M78" s="51"/>
      <c r="N78" s="51"/>
      <c r="O78" s="51"/>
      <c r="P78" s="51"/>
      <c r="Q78" s="51"/>
      <c r="R78" s="51"/>
      <c r="S78" s="51"/>
      <c r="T78" s="63"/>
    </row>
    <row r="79" spans="1:20" x14ac:dyDescent="0.25">
      <c r="A79" s="64" t="s">
        <v>335</v>
      </c>
      <c r="B79" s="65">
        <v>2925.7062000000001</v>
      </c>
      <c r="C79" s="65"/>
      <c r="D79" s="64"/>
      <c r="E79" s="65"/>
      <c r="F79" s="65">
        <v>-2.9667170575648802E-3</v>
      </c>
      <c r="G79" s="65">
        <v>-0.33267225843124199</v>
      </c>
      <c r="H79" s="65">
        <v>-0.23596937666418</v>
      </c>
      <c r="I79" s="65">
        <v>-1.3467953068189999</v>
      </c>
      <c r="J79" s="65">
        <v>-1.35737919549707</v>
      </c>
      <c r="K79" s="65">
        <v>0.67237040141547</v>
      </c>
      <c r="L79" s="65">
        <v>-0.221080587344194</v>
      </c>
      <c r="M79" s="65">
        <v>-0.83482683533986402</v>
      </c>
      <c r="N79" s="65">
        <v>3.6940069275576599</v>
      </c>
      <c r="O79" s="65">
        <v>6.8700351310845997</v>
      </c>
      <c r="P79" s="65">
        <v>7.4843873149042404</v>
      </c>
      <c r="Q79" s="65">
        <v>7.9017322979230604</v>
      </c>
      <c r="R79" s="65"/>
      <c r="S79" s="67"/>
      <c r="T79" s="64"/>
    </row>
    <row r="80" spans="1:20" x14ac:dyDescent="0.25">
      <c r="A80" s="64" t="s">
        <v>821</v>
      </c>
      <c r="B80" s="65">
        <v>8833.26</v>
      </c>
      <c r="C80" s="65"/>
      <c r="D80" s="64"/>
      <c r="E80" s="65"/>
      <c r="F80" s="65">
        <v>0.44112744911424101</v>
      </c>
      <c r="G80" s="65">
        <v>0.35220394184988901</v>
      </c>
      <c r="H80" s="65">
        <v>0.65066867598973399</v>
      </c>
      <c r="I80" s="65">
        <v>0.86144073855120595</v>
      </c>
      <c r="J80" s="65">
        <v>2.98641914588611</v>
      </c>
      <c r="K80" s="65">
        <v>1.6303523062668701</v>
      </c>
      <c r="L80" s="65">
        <v>-1.86228743375523</v>
      </c>
      <c r="M80" s="65">
        <v>2.6223448774670901</v>
      </c>
      <c r="N80" s="65">
        <v>11.8894033733035</v>
      </c>
      <c r="O80" s="65">
        <v>15.156912107567701</v>
      </c>
      <c r="P80" s="65">
        <v>11.1030731500279</v>
      </c>
      <c r="Q80" s="65">
        <v>13.603991213174901</v>
      </c>
      <c r="R80" s="65">
        <v>9.8660620510128396</v>
      </c>
      <c r="S80" s="67"/>
      <c r="T80" s="64"/>
    </row>
    <row r="81" spans="1:20" x14ac:dyDescent="0.25">
      <c r="A81" s="64" t="s">
        <v>127</v>
      </c>
      <c r="B81" s="65">
        <v>2883.2514000000001</v>
      </c>
      <c r="C81" s="65"/>
      <c r="D81" s="64"/>
      <c r="E81" s="65"/>
      <c r="F81" s="65">
        <v>1.90307512796698E-2</v>
      </c>
      <c r="G81" s="65">
        <v>5.5086227957176402E-2</v>
      </c>
      <c r="H81" s="65">
        <v>0.119427930732009</v>
      </c>
      <c r="I81" s="65">
        <v>0.23478202434982701</v>
      </c>
      <c r="J81" s="65">
        <v>0.62918645307915899</v>
      </c>
      <c r="K81" s="65">
        <v>1.2178965300664899</v>
      </c>
      <c r="L81" s="65">
        <v>1.81708402439964</v>
      </c>
      <c r="M81" s="65">
        <v>3.4338775066537401</v>
      </c>
      <c r="N81" s="65">
        <v>6.8480453390710601</v>
      </c>
      <c r="O81" s="65">
        <v>6.9548930477911997</v>
      </c>
      <c r="P81" s="65">
        <v>7.2931833894103004</v>
      </c>
      <c r="Q81" s="65">
        <v>8.0536916224813293</v>
      </c>
      <c r="R81" s="65"/>
      <c r="S81" s="67"/>
      <c r="T81" s="64"/>
    </row>
    <row r="82" spans="1:20" x14ac:dyDescent="0.25">
      <c r="A82" s="64" t="s">
        <v>986</v>
      </c>
      <c r="B82" s="65">
        <v>11095</v>
      </c>
      <c r="C82" s="65"/>
      <c r="D82" s="64"/>
      <c r="E82" s="65"/>
      <c r="F82" s="65">
        <v>0.69200226885989802</v>
      </c>
      <c r="G82" s="65">
        <v>0.659115342916888</v>
      </c>
      <c r="H82" s="65">
        <v>1.16852149888071</v>
      </c>
      <c r="I82" s="65">
        <v>1.9821956274961201</v>
      </c>
      <c r="J82" s="65">
        <v>5.1001269348085501</v>
      </c>
      <c r="K82" s="65">
        <v>1.5769838181776601</v>
      </c>
      <c r="L82" s="65">
        <v>-3.1769649316479098</v>
      </c>
      <c r="M82" s="65">
        <v>3.5560948291954499</v>
      </c>
      <c r="N82" s="65">
        <v>14.5822575648043</v>
      </c>
      <c r="O82" s="65">
        <v>17.146780021960399</v>
      </c>
      <c r="P82" s="65">
        <v>10.4090282173873</v>
      </c>
      <c r="Q82" s="65">
        <v>13.91637246995</v>
      </c>
      <c r="R82" s="65">
        <v>16.998631107805</v>
      </c>
      <c r="S82" s="67"/>
      <c r="T82" s="64"/>
    </row>
    <row r="83" spans="1:20" x14ac:dyDescent="0.25">
      <c r="A83" s="64" t="s">
        <v>824</v>
      </c>
      <c r="B83" s="65">
        <v>7145.94</v>
      </c>
      <c r="C83" s="65"/>
      <c r="D83" s="64"/>
      <c r="E83" s="65"/>
      <c r="F83" s="65">
        <v>0.68958714949978295</v>
      </c>
      <c r="G83" s="65">
        <v>0.65880941011413297</v>
      </c>
      <c r="H83" s="65">
        <v>1.1611116773689301</v>
      </c>
      <c r="I83" s="65">
        <v>2.0221863712290902</v>
      </c>
      <c r="J83" s="65">
        <v>5.2878643887992496</v>
      </c>
      <c r="K83" s="65">
        <v>2.0207298269659102</v>
      </c>
      <c r="L83" s="65">
        <v>-2.98250520662212</v>
      </c>
      <c r="M83" s="65">
        <v>4.3606650748099502</v>
      </c>
      <c r="N83" s="65">
        <v>16.240642598502799</v>
      </c>
      <c r="O83" s="65">
        <v>19.580822753339699</v>
      </c>
      <c r="P83" s="65">
        <v>12.575992812476001</v>
      </c>
      <c r="Q83" s="65">
        <v>16.100945734794401</v>
      </c>
      <c r="R83" s="65">
        <v>14.7108572982459</v>
      </c>
      <c r="S83" s="67"/>
      <c r="T83" s="64"/>
    </row>
    <row r="84" spans="1:20" x14ac:dyDescent="0.25">
      <c r="A84" s="64" t="s">
        <v>663</v>
      </c>
      <c r="B84" s="65">
        <v>10692.3</v>
      </c>
      <c r="C84" s="65"/>
      <c r="D84" s="64"/>
      <c r="E84" s="65"/>
      <c r="F84" s="65">
        <v>0.70165194296370204</v>
      </c>
      <c r="G84" s="65">
        <v>0.73438316995387298</v>
      </c>
      <c r="H84" s="65">
        <v>1.2140230309398401</v>
      </c>
      <c r="I84" s="65">
        <v>2.0199225235196399</v>
      </c>
      <c r="J84" s="65">
        <v>4.9896162173573604</v>
      </c>
      <c r="K84" s="65">
        <v>1.30752394758534</v>
      </c>
      <c r="L84" s="65">
        <v>-3.4088701991481201</v>
      </c>
      <c r="M84" s="65">
        <v>3.5769467357031099</v>
      </c>
      <c r="N84" s="65">
        <v>14.452240651242001</v>
      </c>
      <c r="O84" s="65">
        <v>15.7542227662631</v>
      </c>
      <c r="P84" s="65">
        <v>9.1794340458587005</v>
      </c>
      <c r="Q84" s="65">
        <v>12.7218631458483</v>
      </c>
      <c r="R84" s="65">
        <v>13.9948529938332</v>
      </c>
      <c r="S84" s="67"/>
      <c r="T84" s="64"/>
    </row>
    <row r="85" spans="1:20" x14ac:dyDescent="0.25">
      <c r="A85" s="64" t="s">
        <v>825</v>
      </c>
      <c r="B85" s="65">
        <v>14658.83</v>
      </c>
      <c r="C85" s="65"/>
      <c r="D85" s="64"/>
      <c r="E85" s="65"/>
      <c r="F85" s="65">
        <v>0.70194721999910903</v>
      </c>
      <c r="G85" s="65">
        <v>0.73440278835291495</v>
      </c>
      <c r="H85" s="65">
        <v>1.21425370624948</v>
      </c>
      <c r="I85" s="65">
        <v>2.0201746034397399</v>
      </c>
      <c r="J85" s="65">
        <v>4.9897759299248303</v>
      </c>
      <c r="K85" s="65">
        <v>1.5231769733151399</v>
      </c>
      <c r="L85" s="65">
        <v>-3.0564777461808101</v>
      </c>
      <c r="M85" s="65">
        <v>4.0946697996976402</v>
      </c>
      <c r="N85" s="65">
        <v>16.023067163405301</v>
      </c>
      <c r="O85" s="65">
        <v>17.333205400296599</v>
      </c>
      <c r="P85" s="65">
        <v>10.583868903919001</v>
      </c>
      <c r="Q85" s="65">
        <v>14.1478684903862</v>
      </c>
      <c r="R85" s="65">
        <v>13.930134284297599</v>
      </c>
      <c r="S85" s="67"/>
      <c r="T85" s="64"/>
    </row>
    <row r="86" spans="1:20" x14ac:dyDescent="0.25">
      <c r="A86" s="64" t="s">
        <v>827</v>
      </c>
      <c r="B86" s="65">
        <v>13872.77</v>
      </c>
      <c r="C86" s="65"/>
      <c r="D86" s="64"/>
      <c r="E86" s="65"/>
      <c r="F86" s="65">
        <v>0.664090702947849</v>
      </c>
      <c r="G86" s="65">
        <v>0.57002466264661</v>
      </c>
      <c r="H86" s="65">
        <v>1.0312304049837</v>
      </c>
      <c r="I86" s="65">
        <v>1.90323402873729</v>
      </c>
      <c r="J86" s="65">
        <v>5.1931694962806896</v>
      </c>
      <c r="K86" s="65">
        <v>1.69004875309793</v>
      </c>
      <c r="L86" s="65">
        <v>-3.4322392564583701</v>
      </c>
      <c r="M86" s="65">
        <v>4.1747172562839703</v>
      </c>
      <c r="N86" s="65">
        <v>16.248690682688501</v>
      </c>
      <c r="O86" s="65">
        <v>20.381648320544599</v>
      </c>
      <c r="P86" s="65">
        <v>13.328790799183199</v>
      </c>
      <c r="Q86" s="65">
        <v>16.8549211819583</v>
      </c>
      <c r="R86" s="65">
        <v>11.930368887276799</v>
      </c>
      <c r="S86" s="67"/>
      <c r="T86" s="64"/>
    </row>
    <row r="87" spans="1:20" x14ac:dyDescent="0.25">
      <c r="A87" s="64" t="s">
        <v>987</v>
      </c>
      <c r="B87" s="65">
        <v>3486.92</v>
      </c>
      <c r="C87" s="65"/>
      <c r="D87" s="64"/>
      <c r="E87" s="65"/>
      <c r="F87" s="65">
        <v>-0.20520364386721801</v>
      </c>
      <c r="G87" s="65">
        <v>0.591678422344738</v>
      </c>
      <c r="H87" s="65">
        <v>0.101912802831746</v>
      </c>
      <c r="I87" s="65">
        <v>2.7314161469089999</v>
      </c>
      <c r="J87" s="65">
        <v>6.0179568803796997</v>
      </c>
      <c r="K87" s="65">
        <v>2.2035676810073501</v>
      </c>
      <c r="L87" s="65">
        <v>-1.17084203694203</v>
      </c>
      <c r="M87" s="65">
        <v>5.5558078216620004</v>
      </c>
      <c r="N87" s="65">
        <v>17.6229300824088</v>
      </c>
      <c r="O87" s="65">
        <v>23.002991896181602</v>
      </c>
      <c r="P87" s="65">
        <v>13.5092948756336</v>
      </c>
      <c r="Q87" s="65">
        <v>13.313581253717</v>
      </c>
      <c r="R87" s="65">
        <v>12.532975999919</v>
      </c>
      <c r="S87" s="67"/>
      <c r="T87" s="64"/>
    </row>
    <row r="88" spans="1:20" x14ac:dyDescent="0.25">
      <c r="A88" s="64" t="s">
        <v>828</v>
      </c>
      <c r="B88" s="65">
        <v>13004.1995540361</v>
      </c>
      <c r="C88" s="65"/>
      <c r="D88" s="64"/>
      <c r="E88" s="65"/>
      <c r="F88" s="65">
        <v>0.67833088575082001</v>
      </c>
      <c r="G88" s="65">
        <v>0.70543409902092702</v>
      </c>
      <c r="H88" s="65">
        <v>1.07303428889018</v>
      </c>
      <c r="I88" s="65">
        <v>1.93502390486606</v>
      </c>
      <c r="J88" s="65">
        <v>5.0395643708584403</v>
      </c>
      <c r="K88" s="65">
        <v>1.8291305235750099</v>
      </c>
      <c r="L88" s="65">
        <v>-3.1114106263828001</v>
      </c>
      <c r="M88" s="65">
        <v>3.7471419108008601</v>
      </c>
      <c r="N88" s="65">
        <v>15.9810971723201</v>
      </c>
      <c r="O88" s="65">
        <v>18.623691592005599</v>
      </c>
      <c r="P88" s="65">
        <v>11.5728510172088</v>
      </c>
      <c r="Q88" s="65">
        <v>15.2273997794336</v>
      </c>
      <c r="R88" s="65">
        <v>9.8967929274214299</v>
      </c>
      <c r="S88" s="67"/>
      <c r="T88" s="64"/>
    </row>
    <row r="89" spans="1:20" x14ac:dyDescent="0.25">
      <c r="A89" s="64" t="s">
        <v>901</v>
      </c>
      <c r="B89" s="65">
        <v>4697.51</v>
      </c>
      <c r="C89" s="65"/>
      <c r="D89" s="64"/>
      <c r="E89" s="65"/>
      <c r="F89" s="65">
        <v>0.66732813728873497</v>
      </c>
      <c r="G89" s="65">
        <v>0.69991382378036104</v>
      </c>
      <c r="H89" s="65">
        <v>1.1021673159287999</v>
      </c>
      <c r="I89" s="65">
        <v>2.0146631514483002</v>
      </c>
      <c r="J89" s="65">
        <v>5.32628095319241</v>
      </c>
      <c r="K89" s="65">
        <v>1.8686542306574701</v>
      </c>
      <c r="L89" s="65">
        <v>-3.1870407963480001</v>
      </c>
      <c r="M89" s="65">
        <v>3.8759638496936399</v>
      </c>
      <c r="N89" s="65">
        <v>14.834452951587499</v>
      </c>
      <c r="O89" s="65">
        <v>18.0417937781056</v>
      </c>
      <c r="P89" s="65">
        <v>11.194423643235501</v>
      </c>
      <c r="Q89" s="65">
        <v>14.7376204517965</v>
      </c>
      <c r="R89" s="65">
        <v>13.988927268530199</v>
      </c>
      <c r="S89" s="67"/>
      <c r="T89" s="64"/>
    </row>
    <row r="90" spans="1:20" x14ac:dyDescent="0.25">
      <c r="A90" s="64" t="s">
        <v>829</v>
      </c>
      <c r="B90" s="65">
        <v>5503.2831756849</v>
      </c>
      <c r="C90" s="65"/>
      <c r="D90" s="64"/>
      <c r="E90" s="65"/>
      <c r="F90" s="65">
        <v>0.66776061326700598</v>
      </c>
      <c r="G90" s="65">
        <v>0.70296272255800296</v>
      </c>
      <c r="H90" s="65">
        <v>1.1060677156780501</v>
      </c>
      <c r="I90" s="65">
        <v>2.0187077933005702</v>
      </c>
      <c r="J90" s="65">
        <v>5.3339143000191704</v>
      </c>
      <c r="K90" s="65">
        <v>2.0558085068425598</v>
      </c>
      <c r="L90" s="65">
        <v>-2.8584047783145499</v>
      </c>
      <c r="M90" s="65">
        <v>4.3638963053931796</v>
      </c>
      <c r="N90" s="65">
        <v>16.280395693327499</v>
      </c>
      <c r="O90" s="65">
        <v>19.565587231447299</v>
      </c>
      <c r="P90" s="65">
        <v>12.720628810684</v>
      </c>
      <c r="Q90" s="65">
        <v>16.380314703649098</v>
      </c>
      <c r="R90" s="65">
        <v>10.4000534136729</v>
      </c>
      <c r="S90" s="67"/>
      <c r="T90" s="64"/>
    </row>
    <row r="91" spans="1:20" x14ac:dyDescent="0.25">
      <c r="A91" s="64" t="s">
        <v>988</v>
      </c>
      <c r="B91" s="65">
        <v>4822.8117826825601</v>
      </c>
      <c r="C91" s="65"/>
      <c r="D91" s="64"/>
      <c r="E91" s="65"/>
      <c r="F91" s="65">
        <v>0.62341917907964295</v>
      </c>
      <c r="G91" s="65">
        <v>0.66982753818731999</v>
      </c>
      <c r="H91" s="65">
        <v>1.1615463855914601</v>
      </c>
      <c r="I91" s="65">
        <v>2.09140262077534</v>
      </c>
      <c r="J91" s="65">
        <v>5.6638185900074003</v>
      </c>
      <c r="K91" s="65">
        <v>2.2226549367031598</v>
      </c>
      <c r="L91" s="65">
        <v>-2.5754870969872599</v>
      </c>
      <c r="M91" s="65">
        <v>5.3525144269235598</v>
      </c>
      <c r="N91" s="65">
        <v>17.831946064007202</v>
      </c>
      <c r="O91" s="65">
        <v>21.773783540090399</v>
      </c>
      <c r="P91" s="65">
        <v>15.1139669130577</v>
      </c>
      <c r="Q91" s="65">
        <v>18.799384296607499</v>
      </c>
      <c r="R91" s="65">
        <v>11.3112085457406</v>
      </c>
      <c r="S91" s="67"/>
      <c r="T91" s="64"/>
    </row>
    <row r="92" spans="1:20" x14ac:dyDescent="0.25">
      <c r="A92" s="64" t="s">
        <v>989</v>
      </c>
      <c r="B92" s="65">
        <v>17503.9923954035</v>
      </c>
      <c r="C92" s="65"/>
      <c r="D92" s="64"/>
      <c r="E92" s="65"/>
      <c r="F92" s="65">
        <v>0.63462486013008701</v>
      </c>
      <c r="G92" s="65">
        <v>0.57564937452520704</v>
      </c>
      <c r="H92" s="65">
        <v>0.97281935288766097</v>
      </c>
      <c r="I92" s="65">
        <v>1.89157256223015</v>
      </c>
      <c r="J92" s="65">
        <v>5.24629302510996</v>
      </c>
      <c r="K92" s="65">
        <v>1.7868773878873301</v>
      </c>
      <c r="L92" s="65">
        <v>-3.2612789398983399</v>
      </c>
      <c r="M92" s="65">
        <v>4.31112765537996</v>
      </c>
      <c r="N92" s="65">
        <v>16.520618139113001</v>
      </c>
      <c r="O92" s="65">
        <v>20.5029806580837</v>
      </c>
      <c r="P92" s="65">
        <v>13.455069853337401</v>
      </c>
      <c r="Q92" s="65">
        <v>17.029502796774</v>
      </c>
      <c r="R92" s="65">
        <v>10.3597288807268</v>
      </c>
      <c r="S92" s="67"/>
      <c r="T92" s="64"/>
    </row>
    <row r="93" spans="1:20" x14ac:dyDescent="0.25">
      <c r="A93" s="64" t="s">
        <v>990</v>
      </c>
      <c r="B93" s="65">
        <v>10212.401736739899</v>
      </c>
      <c r="C93" s="65"/>
      <c r="D93" s="64"/>
      <c r="E93" s="65"/>
      <c r="F93" s="65">
        <v>1.2502952196716</v>
      </c>
      <c r="G93" s="65">
        <v>-0.18812063208350699</v>
      </c>
      <c r="H93" s="65">
        <v>-0.10205231828340799</v>
      </c>
      <c r="I93" s="65">
        <v>-1.5337037763832999</v>
      </c>
      <c r="J93" s="65">
        <v>-0.91313529716341202</v>
      </c>
      <c r="K93" s="65">
        <v>-5.4784717319114096</v>
      </c>
      <c r="L93" s="65">
        <v>-13.4443279499773</v>
      </c>
      <c r="M93" s="65">
        <v>-14.7796910130934</v>
      </c>
      <c r="N93" s="65">
        <v>-9.6996573114617508</v>
      </c>
      <c r="O93" s="65">
        <v>14.004006585573</v>
      </c>
      <c r="P93" s="65">
        <v>4.3893400966566798</v>
      </c>
      <c r="Q93" s="65">
        <v>5.7522647613790001</v>
      </c>
      <c r="R93" s="65">
        <v>2.49139435037551</v>
      </c>
      <c r="S93" s="67"/>
      <c r="T93" s="64"/>
    </row>
    <row r="94" spans="1:20" x14ac:dyDescent="0.25">
      <c r="A94" s="64" t="s">
        <v>991</v>
      </c>
      <c r="B94" s="65">
        <v>34969.699999999997</v>
      </c>
      <c r="C94" s="65"/>
      <c r="D94" s="64"/>
      <c r="E94" s="65"/>
      <c r="F94" s="65">
        <v>0.73775119837757697</v>
      </c>
      <c r="G94" s="65">
        <v>1.0199141222256001</v>
      </c>
      <c r="H94" s="65">
        <v>1.6100847348787799</v>
      </c>
      <c r="I94" s="65">
        <v>2.2725644253955002</v>
      </c>
      <c r="J94" s="65">
        <v>5.4117347749272797</v>
      </c>
      <c r="K94" s="65">
        <v>1.81477587600909</v>
      </c>
      <c r="L94" s="65">
        <v>-2.9978552272871202</v>
      </c>
      <c r="M94" s="65">
        <v>5.4663207590986103</v>
      </c>
      <c r="N94" s="65">
        <v>16.450225676279601</v>
      </c>
      <c r="O94" s="65">
        <v>15.830897132520599</v>
      </c>
      <c r="P94" s="65">
        <v>8.7585855114782998</v>
      </c>
      <c r="Q94" s="65">
        <v>12.6237866752755</v>
      </c>
      <c r="R94" s="65"/>
      <c r="S94" s="67"/>
      <c r="T94" s="64"/>
    </row>
    <row r="95" spans="1:20" x14ac:dyDescent="0.25">
      <c r="A95" s="68" t="s">
        <v>831</v>
      </c>
      <c r="B95" s="69">
        <v>49944.806148850403</v>
      </c>
      <c r="C95" s="69"/>
      <c r="D95" s="68"/>
      <c r="E95" s="69"/>
      <c r="F95" s="69">
        <v>0.73776864488795602</v>
      </c>
      <c r="G95" s="69">
        <v>1.01992967909065</v>
      </c>
      <c r="H95" s="69">
        <v>1.61011057217637</v>
      </c>
      <c r="I95" s="69">
        <v>2.2725706685798999</v>
      </c>
      <c r="J95" s="69">
        <v>5.41173239319731</v>
      </c>
      <c r="K95" s="69">
        <v>1.9196062470877999</v>
      </c>
      <c r="L95" s="69">
        <v>-2.8258229069863599</v>
      </c>
      <c r="M95" s="69">
        <v>5.8015265154131601</v>
      </c>
      <c r="N95" s="69">
        <v>17.913379894918499</v>
      </c>
      <c r="O95" s="69">
        <v>17.341191724326599</v>
      </c>
      <c r="P95" s="69">
        <v>10.281147973960501</v>
      </c>
      <c r="Q95" s="69">
        <v>14.271725581422301</v>
      </c>
      <c r="R95" s="69">
        <v>13.366810091594299</v>
      </c>
      <c r="S95" s="70"/>
      <c r="T95" s="68"/>
    </row>
    <row r="96" spans="1:20" x14ac:dyDescent="0.25">
      <c r="A96" s="71" t="s">
        <v>4</v>
      </c>
      <c r="B96" s="71"/>
      <c r="C96" s="71"/>
      <c r="D96" s="71"/>
      <c r="E96" s="71"/>
      <c r="F96" s="71"/>
      <c r="G96" s="71"/>
      <c r="H96" s="71"/>
      <c r="I96" s="71"/>
      <c r="J96" s="71"/>
      <c r="K96" s="71"/>
      <c r="L96" s="71"/>
      <c r="M96" s="71"/>
      <c r="N96" s="71"/>
      <c r="O96" s="71"/>
      <c r="P96" s="71"/>
      <c r="Q96" s="71"/>
      <c r="R96" s="71"/>
      <c r="S96" s="71"/>
      <c r="T96" s="72"/>
    </row>
  </sheetData>
  <mergeCells count="12">
    <mergeCell ref="S2:S3"/>
    <mergeCell ref="T2:T3"/>
    <mergeCell ref="A78:T78"/>
    <mergeCell ref="A96:T96"/>
    <mergeCell ref="A1:T1"/>
    <mergeCell ref="F2:M2"/>
    <mergeCell ref="N2:R2"/>
    <mergeCell ref="A2:A3"/>
    <mergeCell ref="B2:B3"/>
    <mergeCell ref="C2:C3"/>
    <mergeCell ref="D2:D3"/>
    <mergeCell ref="E2:E3"/>
  </mergeCells>
  <hyperlinks>
    <hyperlink ref="A96:T96" r:id="rId1" tooltip="www.indianivesh.in" display="'http://www.indianivesh.in/'"/>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1034</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993</v>
      </c>
      <c r="B4" s="44">
        <v>80.33</v>
      </c>
      <c r="C4" s="44">
        <v>746.20759999999996</v>
      </c>
      <c r="D4" s="44" t="s">
        <v>979</v>
      </c>
      <c r="E4" s="44">
        <v>1000</v>
      </c>
      <c r="F4" s="44">
        <v>0.57593589583071503</v>
      </c>
      <c r="G4" s="44">
        <v>0.66416040100249996</v>
      </c>
      <c r="H4" s="44">
        <v>1.2350346565847701</v>
      </c>
      <c r="I4" s="44">
        <v>1.5549936788875001</v>
      </c>
      <c r="J4" s="44">
        <v>4.3382257436030702</v>
      </c>
      <c r="K4" s="44">
        <v>2.2530549898166901</v>
      </c>
      <c r="L4" s="44">
        <v>-1.44767513188566</v>
      </c>
      <c r="M4" s="44">
        <v>5.1990570979570503</v>
      </c>
      <c r="N4" s="44">
        <v>14.773539077011</v>
      </c>
      <c r="O4" s="44">
        <v>21.966905043646701</v>
      </c>
      <c r="P4" s="44">
        <v>16.502285176873599</v>
      </c>
      <c r="Q4" s="44">
        <v>20.742528771979401</v>
      </c>
      <c r="R4" s="44">
        <v>17.7764887449909</v>
      </c>
      <c r="S4" s="46">
        <v>38569</v>
      </c>
      <c r="T4" s="43" t="s">
        <v>358</v>
      </c>
    </row>
    <row r="5" spans="1:20" ht="15" customHeight="1" x14ac:dyDescent="0.25">
      <c r="A5" s="43" t="s">
        <v>994</v>
      </c>
      <c r="B5" s="44">
        <v>20.45</v>
      </c>
      <c r="C5" s="44">
        <v>100.1591</v>
      </c>
      <c r="D5" s="44" t="s">
        <v>995</v>
      </c>
      <c r="E5" s="44">
        <v>1000</v>
      </c>
      <c r="F5" s="44">
        <v>0.44204322200391799</v>
      </c>
      <c r="G5" s="44">
        <v>9.7895252080282297E-2</v>
      </c>
      <c r="H5" s="44">
        <v>1.1875309252845001</v>
      </c>
      <c r="I5" s="44">
        <v>0.78856579595860699</v>
      </c>
      <c r="J5" s="44">
        <v>4.8717948717948802</v>
      </c>
      <c r="K5" s="44">
        <v>3.1265758951084299</v>
      </c>
      <c r="L5" s="44">
        <v>-2.10627094303495</v>
      </c>
      <c r="M5" s="44">
        <v>0.93780848963473895</v>
      </c>
      <c r="N5" s="44">
        <v>13.359201773835901</v>
      </c>
      <c r="O5" s="44">
        <v>22.579428881892799</v>
      </c>
      <c r="P5" s="44">
        <v>14.1329671297527</v>
      </c>
      <c r="Q5" s="44">
        <v>18.054929274869099</v>
      </c>
      <c r="R5" s="44">
        <v>9.5493664857279708</v>
      </c>
      <c r="S5" s="46">
        <v>40354</v>
      </c>
      <c r="T5" s="43" t="s">
        <v>319</v>
      </c>
    </row>
    <row r="6" spans="1:20" ht="15" customHeight="1" x14ac:dyDescent="0.25">
      <c r="A6" s="43" t="s">
        <v>996</v>
      </c>
      <c r="B6" s="44">
        <v>14.52</v>
      </c>
      <c r="C6" s="44">
        <v>736.2636</v>
      </c>
      <c r="D6" s="44" t="s">
        <v>896</v>
      </c>
      <c r="E6" s="44">
        <v>1000</v>
      </c>
      <c r="F6" s="44">
        <v>0.83333333333333004</v>
      </c>
      <c r="G6" s="44">
        <v>0.137931034482763</v>
      </c>
      <c r="H6" s="44">
        <v>-0.137551581843187</v>
      </c>
      <c r="I6" s="44">
        <v>0.76335877862594403</v>
      </c>
      <c r="J6" s="44">
        <v>4.4604316546762401</v>
      </c>
      <c r="K6" s="44">
        <v>0.55401662049861</v>
      </c>
      <c r="L6" s="44">
        <v>-3.2644903397734799</v>
      </c>
      <c r="M6" s="44">
        <v>1.8232819074333699</v>
      </c>
      <c r="N6" s="44">
        <v>13.4375</v>
      </c>
      <c r="O6" s="44">
        <v>21.660277994052802</v>
      </c>
      <c r="P6" s="44">
        <v>14.4573088944119</v>
      </c>
      <c r="Q6" s="44" t="s">
        <v>61</v>
      </c>
      <c r="R6" s="44">
        <v>12.2386247557471</v>
      </c>
      <c r="S6" s="46">
        <v>42038</v>
      </c>
      <c r="T6" s="43" t="s">
        <v>319</v>
      </c>
    </row>
    <row r="7" spans="1:20" ht="15" customHeight="1" x14ac:dyDescent="0.25">
      <c r="A7" s="43" t="s">
        <v>997</v>
      </c>
      <c r="B7" s="44">
        <v>768</v>
      </c>
      <c r="C7" s="44">
        <v>3219.8384000000001</v>
      </c>
      <c r="D7" s="44" t="s">
        <v>745</v>
      </c>
      <c r="E7" s="44">
        <v>1000</v>
      </c>
      <c r="F7" s="44">
        <v>0.19700191783322801</v>
      </c>
      <c r="G7" s="44">
        <v>0.17870419889647299</v>
      </c>
      <c r="H7" s="44">
        <v>0.323962796530464</v>
      </c>
      <c r="I7" s="44">
        <v>1.8527114305796799</v>
      </c>
      <c r="J7" s="44">
        <v>5.5525013743815199</v>
      </c>
      <c r="K7" s="44">
        <v>3.8595732020663598</v>
      </c>
      <c r="L7" s="44">
        <v>-0.78929351125809299</v>
      </c>
      <c r="M7" s="44">
        <v>8.2025416326185603</v>
      </c>
      <c r="N7" s="44">
        <v>20.041264184563399</v>
      </c>
      <c r="O7" s="44">
        <v>15.5242185131757</v>
      </c>
      <c r="P7" s="44">
        <v>11.1548061980321</v>
      </c>
      <c r="Q7" s="44">
        <v>25.8600799065727</v>
      </c>
      <c r="R7" s="44">
        <v>18.134017019521501</v>
      </c>
      <c r="S7" s="46">
        <v>36521</v>
      </c>
      <c r="T7" s="43" t="s">
        <v>358</v>
      </c>
    </row>
    <row r="8" spans="1:20" ht="15" customHeight="1" x14ac:dyDescent="0.25">
      <c r="A8" s="43" t="s">
        <v>998</v>
      </c>
      <c r="B8" s="44">
        <v>26.315799999999999</v>
      </c>
      <c r="C8" s="44">
        <v>166.03700000000001</v>
      </c>
      <c r="D8" s="44" t="s">
        <v>932</v>
      </c>
      <c r="E8" s="44">
        <v>1000</v>
      </c>
      <c r="F8" s="44">
        <v>0.19875416926848899</v>
      </c>
      <c r="G8" s="44">
        <v>0.21630679005293399</v>
      </c>
      <c r="H8" s="44">
        <v>-1.7097069562277401E-2</v>
      </c>
      <c r="I8" s="44">
        <v>1.6332662621799701</v>
      </c>
      <c r="J8" s="44">
        <v>6.7517463511200102</v>
      </c>
      <c r="K8" s="44">
        <v>2.4622908181938499</v>
      </c>
      <c r="L8" s="44">
        <v>-3.3228876977843802</v>
      </c>
      <c r="M8" s="44">
        <v>3.9587259073150101</v>
      </c>
      <c r="N8" s="44">
        <v>18.934480685880601</v>
      </c>
      <c r="O8" s="44">
        <v>24.317664910657999</v>
      </c>
      <c r="P8" s="44">
        <v>16.425730813345599</v>
      </c>
      <c r="Q8" s="44">
        <v>22.3429894863465</v>
      </c>
      <c r="R8" s="44">
        <v>9.9060019026592006</v>
      </c>
      <c r="S8" s="46">
        <v>39478</v>
      </c>
      <c r="T8" s="43" t="s">
        <v>358</v>
      </c>
    </row>
    <row r="9" spans="1:20" ht="15" customHeight="1" x14ac:dyDescent="0.25">
      <c r="A9" s="43" t="s">
        <v>999</v>
      </c>
      <c r="B9" s="44">
        <v>10.3</v>
      </c>
      <c r="C9" s="44">
        <v>37.386304398</v>
      </c>
      <c r="D9" s="44" t="s">
        <v>858</v>
      </c>
      <c r="E9" s="44">
        <v>5000</v>
      </c>
      <c r="F9" s="44">
        <v>0.29211295034081702</v>
      </c>
      <c r="G9" s="44">
        <v>-0.29041626331074399</v>
      </c>
      <c r="H9" s="44">
        <v>0.48780487804878098</v>
      </c>
      <c r="I9" s="44">
        <v>0.98039215686276404</v>
      </c>
      <c r="J9" s="44">
        <v>6.4049586776859604</v>
      </c>
      <c r="K9" s="44">
        <v>4.8879837067209904</v>
      </c>
      <c r="L9" s="44">
        <v>9.7181729834816502E-2</v>
      </c>
      <c r="M9" s="44">
        <v>9.8081023454157794</v>
      </c>
      <c r="N9" s="44">
        <v>17.178612059158201</v>
      </c>
      <c r="O9" s="44">
        <v>23.163983029773998</v>
      </c>
      <c r="P9" s="44">
        <v>8.0649672442775202</v>
      </c>
      <c r="Q9" s="44">
        <v>8.0834910721199904</v>
      </c>
      <c r="R9" s="44">
        <v>0.391385310663939</v>
      </c>
      <c r="S9" s="46">
        <v>40455</v>
      </c>
      <c r="T9" s="43" t="s">
        <v>319</v>
      </c>
    </row>
    <row r="10" spans="1:20" ht="15" customHeight="1" x14ac:dyDescent="0.25">
      <c r="A10" s="43" t="s">
        <v>1000</v>
      </c>
      <c r="B10" s="44">
        <v>37.35</v>
      </c>
      <c r="C10" s="44">
        <v>204.50069999999999</v>
      </c>
      <c r="D10" s="44" t="s">
        <v>1001</v>
      </c>
      <c r="E10" s="44">
        <v>5000</v>
      </c>
      <c r="F10" s="44">
        <v>0.61961206896552501</v>
      </c>
      <c r="G10" s="44">
        <v>0.53835800807537904</v>
      </c>
      <c r="H10" s="44">
        <v>1.24695039306044</v>
      </c>
      <c r="I10" s="44">
        <v>2.1887824897400998</v>
      </c>
      <c r="J10" s="44">
        <v>4.7098402018502998</v>
      </c>
      <c r="K10" s="44">
        <v>3.0913607507590402</v>
      </c>
      <c r="L10" s="44">
        <v>-0.95465393794749198</v>
      </c>
      <c r="M10" s="44">
        <v>6.2286689419795298</v>
      </c>
      <c r="N10" s="44">
        <v>15.5631188118812</v>
      </c>
      <c r="O10" s="44">
        <v>23.369562290524101</v>
      </c>
      <c r="P10" s="44">
        <v>15.501752063840501</v>
      </c>
      <c r="Q10" s="44">
        <v>18.888689099767898</v>
      </c>
      <c r="R10" s="44">
        <v>16.513501490078902</v>
      </c>
      <c r="S10" s="46">
        <v>40070</v>
      </c>
      <c r="T10" s="43" t="s">
        <v>358</v>
      </c>
    </row>
    <row r="11" spans="1:20" ht="15" customHeight="1" x14ac:dyDescent="0.25">
      <c r="A11" s="43" t="s">
        <v>1002</v>
      </c>
      <c r="B11" s="44">
        <v>97.498999999999995</v>
      </c>
      <c r="C11" s="44">
        <v>1487.4580000000001</v>
      </c>
      <c r="D11" s="44" t="s">
        <v>896</v>
      </c>
      <c r="E11" s="44">
        <v>1000</v>
      </c>
      <c r="F11" s="44">
        <v>0.96199647923787002</v>
      </c>
      <c r="G11" s="44">
        <v>-0.11781096973795301</v>
      </c>
      <c r="H11" s="44">
        <v>0.15511361301720999</v>
      </c>
      <c r="I11" s="44">
        <v>0.54656642844621595</v>
      </c>
      <c r="J11" s="44">
        <v>2.7884960043856899</v>
      </c>
      <c r="K11" s="44">
        <v>-0.85922882941511503</v>
      </c>
      <c r="L11" s="44">
        <v>-7.2162691992919799</v>
      </c>
      <c r="M11" s="44">
        <v>-0.29961551047120699</v>
      </c>
      <c r="N11" s="44">
        <v>10.4329014135556</v>
      </c>
      <c r="O11" s="44">
        <v>22.578567022596602</v>
      </c>
      <c r="P11" s="44">
        <v>13.0887620800557</v>
      </c>
      <c r="Q11" s="44">
        <v>18.324940570454299</v>
      </c>
      <c r="R11" s="44">
        <v>17.822519884416799</v>
      </c>
      <c r="S11" s="46">
        <v>38149</v>
      </c>
      <c r="T11" s="43" t="s">
        <v>725</v>
      </c>
    </row>
    <row r="12" spans="1:20" ht="15" customHeight="1" x14ac:dyDescent="0.25">
      <c r="A12" s="43" t="s">
        <v>921</v>
      </c>
      <c r="B12" s="44">
        <v>22.87</v>
      </c>
      <c r="C12" s="44">
        <v>657.75789999999995</v>
      </c>
      <c r="D12" s="44" t="s">
        <v>922</v>
      </c>
      <c r="E12" s="44">
        <v>1000</v>
      </c>
      <c r="F12" s="44">
        <v>0.17520805957074201</v>
      </c>
      <c r="G12" s="44">
        <v>0.57167985927881704</v>
      </c>
      <c r="H12" s="44">
        <v>1.0605391073796</v>
      </c>
      <c r="I12" s="44">
        <v>1.4190687361419001</v>
      </c>
      <c r="J12" s="44">
        <v>3.8601271571298899</v>
      </c>
      <c r="K12" s="44">
        <v>2.05265506470327</v>
      </c>
      <c r="L12" s="44">
        <v>-0.47867711053089002</v>
      </c>
      <c r="M12" s="44">
        <v>4.2388331814038303</v>
      </c>
      <c r="N12" s="44">
        <v>10.8579738245274</v>
      </c>
      <c r="O12" s="44">
        <v>11.335816144848801</v>
      </c>
      <c r="P12" s="44">
        <v>7.4529722891623704</v>
      </c>
      <c r="Q12" s="44">
        <v>12.434613107289101</v>
      </c>
      <c r="R12" s="44">
        <v>9.98678982277983</v>
      </c>
      <c r="S12" s="46">
        <v>40045</v>
      </c>
      <c r="T12" s="43" t="s">
        <v>923</v>
      </c>
    </row>
    <row r="13" spans="1:20" ht="15" customHeight="1" x14ac:dyDescent="0.25">
      <c r="A13" s="43" t="s">
        <v>729</v>
      </c>
      <c r="B13" s="44">
        <v>24.04</v>
      </c>
      <c r="C13" s="44">
        <v>8.3636999999999997</v>
      </c>
      <c r="D13" s="44" t="s">
        <v>603</v>
      </c>
      <c r="E13" s="44">
        <v>1000</v>
      </c>
      <c r="F13" s="44">
        <v>0.459674049310488</v>
      </c>
      <c r="G13" s="44">
        <v>0.54370556252614199</v>
      </c>
      <c r="H13" s="44">
        <v>1.00840336134453</v>
      </c>
      <c r="I13" s="44">
        <v>1.60608622147083</v>
      </c>
      <c r="J13" s="44">
        <v>3.84449244060476</v>
      </c>
      <c r="K13" s="44">
        <v>0.50167224080266404</v>
      </c>
      <c r="L13" s="44">
        <v>-3.8784486205517901</v>
      </c>
      <c r="M13" s="44">
        <v>2.1240441801189598</v>
      </c>
      <c r="N13" s="44">
        <v>8.9755213055303606</v>
      </c>
      <c r="O13" s="44">
        <v>11.925680694636799</v>
      </c>
      <c r="P13" s="44">
        <v>9.2138559533188094</v>
      </c>
      <c r="Q13" s="44">
        <v>14.4556776888714</v>
      </c>
      <c r="R13" s="44">
        <v>10.3960883172698</v>
      </c>
      <c r="S13" s="46">
        <v>39980</v>
      </c>
      <c r="T13" s="43" t="s">
        <v>41</v>
      </c>
    </row>
    <row r="14" spans="1:20" ht="15" customHeight="1" x14ac:dyDescent="0.25">
      <c r="A14" s="43" t="s">
        <v>1003</v>
      </c>
      <c r="B14" s="44">
        <v>14.644</v>
      </c>
      <c r="C14" s="44">
        <v>48.127899999999997</v>
      </c>
      <c r="D14" s="44" t="s">
        <v>898</v>
      </c>
      <c r="E14" s="44">
        <v>5000</v>
      </c>
      <c r="F14" s="44">
        <v>0.425181730901114</v>
      </c>
      <c r="G14" s="44">
        <v>0.29450037668652401</v>
      </c>
      <c r="H14" s="44">
        <v>0.71526822558460901</v>
      </c>
      <c r="I14" s="44">
        <v>1.02794066919627</v>
      </c>
      <c r="J14" s="44">
        <v>4.7271687048558997</v>
      </c>
      <c r="K14" s="44">
        <v>2.8731998595012298</v>
      </c>
      <c r="L14" s="44">
        <v>-2.1122994652406399</v>
      </c>
      <c r="M14" s="44">
        <v>7.4867880211391604</v>
      </c>
      <c r="N14" s="44">
        <v>20.566441626873001</v>
      </c>
      <c r="O14" s="44">
        <v>23.6495225498726</v>
      </c>
      <c r="P14" s="44">
        <v>15.868384040385701</v>
      </c>
      <c r="Q14" s="44" t="s">
        <v>61</v>
      </c>
      <c r="R14" s="44">
        <v>12.534494389055901</v>
      </c>
      <c r="S14" s="46">
        <v>42038</v>
      </c>
      <c r="T14" s="43" t="s">
        <v>353</v>
      </c>
    </row>
    <row r="15" spans="1:20" ht="15" customHeight="1" x14ac:dyDescent="0.25">
      <c r="A15" s="43" t="s">
        <v>1004</v>
      </c>
      <c r="B15" s="44">
        <v>33.085599999999999</v>
      </c>
      <c r="C15" s="44">
        <v>4.2413553329999996</v>
      </c>
      <c r="D15" s="44" t="s">
        <v>925</v>
      </c>
      <c r="E15" s="44">
        <v>1000</v>
      </c>
      <c r="F15" s="44">
        <v>0.47038174105014102</v>
      </c>
      <c r="G15" s="44">
        <v>0.114379777171236</v>
      </c>
      <c r="H15" s="44">
        <v>1.11272404993659</v>
      </c>
      <c r="I15" s="44">
        <v>1.4926838246572101</v>
      </c>
      <c r="J15" s="44">
        <v>4.8010921795761199</v>
      </c>
      <c r="K15" s="44">
        <v>2.4413956671032402</v>
      </c>
      <c r="L15" s="44">
        <v>-0.84958839165576505</v>
      </c>
      <c r="M15" s="44">
        <v>6.3787510007491601</v>
      </c>
      <c r="N15" s="44">
        <v>17.478544620443099</v>
      </c>
      <c r="O15" s="44">
        <v>18.3976995965842</v>
      </c>
      <c r="P15" s="44">
        <v>15.5799287995775</v>
      </c>
      <c r="Q15" s="44">
        <v>23.943290075544599</v>
      </c>
      <c r="R15" s="44">
        <v>13.067431191373</v>
      </c>
      <c r="S15" s="46">
        <v>39661</v>
      </c>
      <c r="T15" s="43" t="s">
        <v>358</v>
      </c>
    </row>
    <row r="16" spans="1:20" ht="15" customHeight="1" x14ac:dyDescent="0.25">
      <c r="A16" s="43" t="s">
        <v>1005</v>
      </c>
      <c r="B16" s="44">
        <v>40.043599999999998</v>
      </c>
      <c r="C16" s="44">
        <v>1170.054328337</v>
      </c>
      <c r="D16" s="44" t="s">
        <v>1006</v>
      </c>
      <c r="E16" s="44">
        <v>5000</v>
      </c>
      <c r="F16" s="44">
        <v>1.73937345969155</v>
      </c>
      <c r="G16" s="44">
        <v>0.47951822344896</v>
      </c>
      <c r="H16" s="44">
        <v>0.65884896245742597</v>
      </c>
      <c r="I16" s="44">
        <v>-0.52218672522842402</v>
      </c>
      <c r="J16" s="44">
        <v>0.57693418630178095</v>
      </c>
      <c r="K16" s="44">
        <v>-3.2688516986820302</v>
      </c>
      <c r="L16" s="44">
        <v>-9.9143768588050598</v>
      </c>
      <c r="M16" s="44">
        <v>-3.4973056864956602</v>
      </c>
      <c r="N16" s="44">
        <v>7.9869154493162497</v>
      </c>
      <c r="O16" s="44">
        <v>17.650924127317101</v>
      </c>
      <c r="P16" s="44">
        <v>12.0965060331404</v>
      </c>
      <c r="Q16" s="44">
        <v>25.0791394375576</v>
      </c>
      <c r="R16" s="44">
        <v>17.398493394661099</v>
      </c>
      <c r="S16" s="46">
        <v>40060</v>
      </c>
      <c r="T16" s="43" t="s">
        <v>461</v>
      </c>
    </row>
    <row r="17" spans="1:20" ht="15" customHeight="1" x14ac:dyDescent="0.25">
      <c r="A17" s="43" t="s">
        <v>1007</v>
      </c>
      <c r="B17" s="44">
        <v>25.244499999999999</v>
      </c>
      <c r="C17" s="44">
        <v>163.38310000000001</v>
      </c>
      <c r="D17" s="44" t="s">
        <v>721</v>
      </c>
      <c r="E17" s="44">
        <v>5000</v>
      </c>
      <c r="F17" s="44">
        <v>0.70287973257061598</v>
      </c>
      <c r="G17" s="44">
        <v>7.1353536955176503E-2</v>
      </c>
      <c r="H17" s="44">
        <v>0.63302997325169796</v>
      </c>
      <c r="I17" s="44">
        <v>1.3180232861483201</v>
      </c>
      <c r="J17" s="44">
        <v>8.5392804320159499</v>
      </c>
      <c r="K17" s="44">
        <v>1.00466523162113</v>
      </c>
      <c r="L17" s="44">
        <v>-3.8806413414713101</v>
      </c>
      <c r="M17" s="44">
        <v>1.38353413654619</v>
      </c>
      <c r="N17" s="44">
        <v>13.706793265289599</v>
      </c>
      <c r="O17" s="44">
        <v>25.066124993552499</v>
      </c>
      <c r="P17" s="44">
        <v>12.854594541607399</v>
      </c>
      <c r="Q17" s="44">
        <v>19.0387591091982</v>
      </c>
      <c r="R17" s="44">
        <v>7.8987443071427501</v>
      </c>
      <c r="S17" s="46">
        <v>38771</v>
      </c>
      <c r="T17" s="43" t="s">
        <v>358</v>
      </c>
    </row>
    <row r="18" spans="1:20" ht="15" customHeight="1" x14ac:dyDescent="0.25">
      <c r="A18" s="43" t="s">
        <v>1008</v>
      </c>
      <c r="B18" s="44">
        <v>59.5</v>
      </c>
      <c r="C18" s="44">
        <v>688.80942636309999</v>
      </c>
      <c r="D18" s="44" t="s">
        <v>1009</v>
      </c>
      <c r="E18" s="44">
        <v>5000</v>
      </c>
      <c r="F18" s="44">
        <v>0.28653295128939799</v>
      </c>
      <c r="G18" s="44">
        <v>-0.71750375438011105</v>
      </c>
      <c r="H18" s="44">
        <v>8.41042893187538E-2</v>
      </c>
      <c r="I18" s="44">
        <v>1.1732698520659599</v>
      </c>
      <c r="J18" s="44">
        <v>3.65853658536586</v>
      </c>
      <c r="K18" s="44">
        <v>0.489782131396721</v>
      </c>
      <c r="L18" s="44">
        <v>-2.8095393662201902</v>
      </c>
      <c r="M18" s="44">
        <v>4.9752999294283802</v>
      </c>
      <c r="N18" s="44">
        <v>13.5712922313419</v>
      </c>
      <c r="O18" s="44">
        <v>15.5412776982438</v>
      </c>
      <c r="P18" s="44">
        <v>12.281368211853</v>
      </c>
      <c r="Q18" s="44">
        <v>25.828166355250801</v>
      </c>
      <c r="R18" s="44">
        <v>15.4495167248771</v>
      </c>
      <c r="S18" s="46">
        <v>38686</v>
      </c>
      <c r="T18" s="43" t="s">
        <v>358</v>
      </c>
    </row>
    <row r="19" spans="1:20" ht="15" customHeight="1" x14ac:dyDescent="0.25">
      <c r="A19" s="43" t="s">
        <v>1010</v>
      </c>
      <c r="B19" s="44">
        <v>18.3</v>
      </c>
      <c r="C19" s="44">
        <v>80.136799999999994</v>
      </c>
      <c r="D19" s="44" t="s">
        <v>1011</v>
      </c>
      <c r="E19" s="44">
        <v>5000</v>
      </c>
      <c r="F19" s="44">
        <v>0.54945054945054805</v>
      </c>
      <c r="G19" s="44">
        <v>-0.59750135795763004</v>
      </c>
      <c r="H19" s="44">
        <v>-0.97402597402597202</v>
      </c>
      <c r="I19" s="44">
        <v>0.54945054945054805</v>
      </c>
      <c r="J19" s="44">
        <v>2.6936026936027</v>
      </c>
      <c r="K19" s="44">
        <v>-2.3999999999999901</v>
      </c>
      <c r="L19" s="44">
        <v>-7.76209677419354</v>
      </c>
      <c r="M19" s="44">
        <v>-9.7633136094674597</v>
      </c>
      <c r="N19" s="44">
        <v>-4.4386422976501203</v>
      </c>
      <c r="O19" s="44">
        <v>17.344585273468201</v>
      </c>
      <c r="P19" s="44">
        <v>11.691023043362099</v>
      </c>
      <c r="Q19" s="44">
        <v>13.150384432633199</v>
      </c>
      <c r="R19" s="44">
        <v>7.4192152359030299</v>
      </c>
      <c r="S19" s="46">
        <v>40135</v>
      </c>
      <c r="T19" s="43" t="s">
        <v>358</v>
      </c>
    </row>
    <row r="20" spans="1:20" ht="15" customHeight="1" x14ac:dyDescent="0.25">
      <c r="A20" s="43" t="s">
        <v>1012</v>
      </c>
      <c r="B20" s="44">
        <v>32.331899999999997</v>
      </c>
      <c r="C20" s="44">
        <v>156.33146880699999</v>
      </c>
      <c r="D20" s="44" t="s">
        <v>951</v>
      </c>
      <c r="E20" s="44">
        <v>5000</v>
      </c>
      <c r="F20" s="44">
        <v>0.42490938061992001</v>
      </c>
      <c r="G20" s="44">
        <v>0.129451441773276</v>
      </c>
      <c r="H20" s="44">
        <v>0.99363399533944896</v>
      </c>
      <c r="I20" s="44">
        <v>1.39873737294542</v>
      </c>
      <c r="J20" s="44">
        <v>4.3526674046987299</v>
      </c>
      <c r="K20" s="44">
        <v>-1.0242909402601299</v>
      </c>
      <c r="L20" s="44">
        <v>-5.3922931291278102</v>
      </c>
      <c r="M20" s="44">
        <v>-2.4110568143745899</v>
      </c>
      <c r="N20" s="44">
        <v>10.5519064210709</v>
      </c>
      <c r="O20" s="44">
        <v>25.0801667841586</v>
      </c>
      <c r="P20" s="44">
        <v>16.4347173741414</v>
      </c>
      <c r="Q20" s="44">
        <v>19.455443644044099</v>
      </c>
      <c r="R20" s="44">
        <v>16.872948687837599</v>
      </c>
      <c r="S20" s="46">
        <v>35583</v>
      </c>
      <c r="T20" s="43" t="s">
        <v>770</v>
      </c>
    </row>
    <row r="21" spans="1:20" ht="15" customHeight="1" x14ac:dyDescent="0.25">
      <c r="A21" s="43" t="s">
        <v>950</v>
      </c>
      <c r="B21" s="44">
        <v>30.428799999999999</v>
      </c>
      <c r="C21" s="44">
        <v>139.173231525002</v>
      </c>
      <c r="D21" s="44" t="s">
        <v>951</v>
      </c>
      <c r="E21" s="44">
        <v>5000</v>
      </c>
      <c r="F21" s="44">
        <v>0.502698453591233</v>
      </c>
      <c r="G21" s="44">
        <v>-0.171581734255011</v>
      </c>
      <c r="H21" s="44">
        <v>0.117790280656727</v>
      </c>
      <c r="I21" s="44">
        <v>5.0635575108337598E-2</v>
      </c>
      <c r="J21" s="44">
        <v>3.21950359060641</v>
      </c>
      <c r="K21" s="44">
        <v>-0.21708476799475701</v>
      </c>
      <c r="L21" s="44">
        <v>-4.2303346562636799</v>
      </c>
      <c r="M21" s="44">
        <v>-2.3296720227510499</v>
      </c>
      <c r="N21" s="44">
        <v>7.7022727031398803</v>
      </c>
      <c r="O21" s="44">
        <v>21.935800323180001</v>
      </c>
      <c r="P21" s="44">
        <v>13.983180685445999</v>
      </c>
      <c r="Q21" s="44">
        <v>18.400091304002199</v>
      </c>
      <c r="R21" s="44">
        <v>12.2939970229039</v>
      </c>
      <c r="S21" s="46">
        <v>39714</v>
      </c>
      <c r="T21" s="43" t="s">
        <v>770</v>
      </c>
    </row>
    <row r="22" spans="1:20" ht="15" customHeight="1" x14ac:dyDescent="0.25">
      <c r="A22" s="43" t="s">
        <v>953</v>
      </c>
      <c r="B22" s="44">
        <v>17.074000000000002</v>
      </c>
      <c r="C22" s="44">
        <v>971.79020000000003</v>
      </c>
      <c r="D22" s="44" t="s">
        <v>954</v>
      </c>
      <c r="E22" s="44">
        <v>5000</v>
      </c>
      <c r="F22" s="44">
        <v>0.67216981132076603</v>
      </c>
      <c r="G22" s="44">
        <v>-0.16956089574928801</v>
      </c>
      <c r="H22" s="44">
        <v>-4.0981207189261203E-2</v>
      </c>
      <c r="I22" s="44">
        <v>0.66029949298433999</v>
      </c>
      <c r="J22" s="44">
        <v>4.4920440636474899</v>
      </c>
      <c r="K22" s="44">
        <v>0.98775655054119704</v>
      </c>
      <c r="L22" s="44">
        <v>-3.8734376759373901</v>
      </c>
      <c r="M22" s="44">
        <v>2.3805240750734802</v>
      </c>
      <c r="N22" s="44">
        <v>12.6104735523018</v>
      </c>
      <c r="O22" s="44">
        <v>21.8216078068243</v>
      </c>
      <c r="P22" s="44">
        <v>13.5920790931924</v>
      </c>
      <c r="Q22" s="44" t="s">
        <v>61</v>
      </c>
      <c r="R22" s="44">
        <v>15.6120897112758</v>
      </c>
      <c r="S22" s="46">
        <v>41871</v>
      </c>
      <c r="T22" s="43" t="s">
        <v>748</v>
      </c>
    </row>
    <row r="23" spans="1:20" ht="15" customHeight="1" x14ac:dyDescent="0.25">
      <c r="A23" s="43" t="s">
        <v>1013</v>
      </c>
      <c r="B23" s="44">
        <v>51.8</v>
      </c>
      <c r="C23" s="44">
        <v>1265.6238000000001</v>
      </c>
      <c r="D23" s="44" t="s">
        <v>620</v>
      </c>
      <c r="E23" s="44">
        <v>5000</v>
      </c>
      <c r="F23" s="44">
        <v>1.17385105177836</v>
      </c>
      <c r="G23" s="44">
        <v>1.02389078498293</v>
      </c>
      <c r="H23" s="44">
        <v>1.89428959222613</v>
      </c>
      <c r="I23" s="44">
        <v>2.5600411824103602</v>
      </c>
      <c r="J23" s="44">
        <v>6.9805865344898699</v>
      </c>
      <c r="K23" s="44">
        <v>3.3416458852867801</v>
      </c>
      <c r="L23" s="44">
        <v>-1.40845070422536</v>
      </c>
      <c r="M23" s="44">
        <v>6.3851635825922504</v>
      </c>
      <c r="N23" s="44">
        <v>19.1708652541008</v>
      </c>
      <c r="O23" s="44">
        <v>23.385979456843501</v>
      </c>
      <c r="P23" s="44">
        <v>15.0870877568853</v>
      </c>
      <c r="Q23" s="44">
        <v>20.1614300470949</v>
      </c>
      <c r="R23" s="44">
        <v>14.7698954036236</v>
      </c>
      <c r="S23" s="46">
        <v>38859</v>
      </c>
      <c r="T23" s="43" t="s">
        <v>358</v>
      </c>
    </row>
    <row r="24" spans="1:20" ht="15" customHeight="1" x14ac:dyDescent="0.25">
      <c r="A24" s="43" t="s">
        <v>1014</v>
      </c>
      <c r="B24" s="44">
        <v>33.491</v>
      </c>
      <c r="C24" s="44">
        <v>286.38000547927697</v>
      </c>
      <c r="D24" s="44" t="s">
        <v>1015</v>
      </c>
      <c r="E24" s="44">
        <v>5000</v>
      </c>
      <c r="F24" s="44">
        <v>0.53432593882267698</v>
      </c>
      <c r="G24" s="44">
        <v>0.53432593882267698</v>
      </c>
      <c r="H24" s="44">
        <v>1.1201690821256201</v>
      </c>
      <c r="I24" s="44">
        <v>2.2001830942935499</v>
      </c>
      <c r="J24" s="44">
        <v>5.2051265942074396</v>
      </c>
      <c r="K24" s="44">
        <v>2.6166620706560102</v>
      </c>
      <c r="L24" s="44">
        <v>-2.4240305334615302</v>
      </c>
      <c r="M24" s="44">
        <v>8.7440742905383608</v>
      </c>
      <c r="N24" s="44">
        <v>25.274930799730701</v>
      </c>
      <c r="O24" s="44">
        <v>25.846075011991399</v>
      </c>
      <c r="P24" s="44">
        <v>15.117585720204101</v>
      </c>
      <c r="Q24" s="44">
        <v>20.984545726935</v>
      </c>
      <c r="R24" s="44">
        <v>18.601663900241402</v>
      </c>
      <c r="S24" s="46">
        <v>40631</v>
      </c>
      <c r="T24" s="43" t="s">
        <v>873</v>
      </c>
    </row>
    <row r="25" spans="1:20" ht="15" customHeight="1" x14ac:dyDescent="0.25">
      <c r="A25" s="43" t="s">
        <v>1016</v>
      </c>
      <c r="B25" s="44">
        <v>22.909099999999999</v>
      </c>
      <c r="C25" s="44">
        <v>1.866392558</v>
      </c>
      <c r="D25" s="44" t="s">
        <v>800</v>
      </c>
      <c r="E25" s="44">
        <v>5000</v>
      </c>
      <c r="F25" s="44">
        <v>-8.2929597136849297E-3</v>
      </c>
      <c r="G25" s="44">
        <v>-2.4002164558845102E-2</v>
      </c>
      <c r="H25" s="44">
        <v>-5.6277811709282102E-2</v>
      </c>
      <c r="I25" s="44">
        <v>8.2568085905743202E-2</v>
      </c>
      <c r="J25" s="44">
        <v>2.9756687388468501</v>
      </c>
      <c r="K25" s="44">
        <v>-2.5638081141889901</v>
      </c>
      <c r="L25" s="44">
        <v>-8.1110892733231008</v>
      </c>
      <c r="M25" s="44">
        <v>-5.6640834108859197</v>
      </c>
      <c r="N25" s="44">
        <v>6.6611106972586303</v>
      </c>
      <c r="O25" s="44">
        <v>25.298281731021401</v>
      </c>
      <c r="P25" s="44">
        <v>16.713666890606898</v>
      </c>
      <c r="Q25" s="44">
        <v>17.092710491648699</v>
      </c>
      <c r="R25" s="44">
        <v>8.7124061806191904</v>
      </c>
      <c r="S25" s="46">
        <v>39595</v>
      </c>
      <c r="T25" s="43" t="s">
        <v>801</v>
      </c>
    </row>
    <row r="26" spans="1:20" ht="15" customHeight="1" x14ac:dyDescent="0.25">
      <c r="A26" s="43" t="s">
        <v>1017</v>
      </c>
      <c r="B26" s="44">
        <v>22.489000000000001</v>
      </c>
      <c r="C26" s="44">
        <v>4.133485963</v>
      </c>
      <c r="D26" s="44" t="s">
        <v>800</v>
      </c>
      <c r="E26" s="44">
        <v>5000</v>
      </c>
      <c r="F26" s="44">
        <v>-8.0032724491751993E-3</v>
      </c>
      <c r="G26" s="44">
        <v>-2.4005974820395799E-2</v>
      </c>
      <c r="H26" s="44">
        <v>-5.59960180609331E-2</v>
      </c>
      <c r="I26" s="44">
        <v>-6.3990330350072205E-2</v>
      </c>
      <c r="J26" s="44">
        <v>2.2822369378547398</v>
      </c>
      <c r="K26" s="44">
        <v>8.3220962781971303E-2</v>
      </c>
      <c r="L26" s="44">
        <v>-4.8128976005349999</v>
      </c>
      <c r="M26" s="44">
        <v>-0.38933600272844598</v>
      </c>
      <c r="N26" s="44">
        <v>14.2321621772633</v>
      </c>
      <c r="O26" s="44">
        <v>20.989325875678301</v>
      </c>
      <c r="P26" s="44">
        <v>17.2476528940905</v>
      </c>
      <c r="Q26" s="44">
        <v>24.909573822768699</v>
      </c>
      <c r="R26" s="44">
        <v>8.0844540722563707</v>
      </c>
      <c r="S26" s="46">
        <v>39412</v>
      </c>
      <c r="T26" s="43" t="s">
        <v>358</v>
      </c>
    </row>
    <row r="27" spans="1:20" ht="15" customHeight="1" x14ac:dyDescent="0.25">
      <c r="A27" s="43" t="s">
        <v>802</v>
      </c>
      <c r="B27" s="44">
        <v>20.107199999999999</v>
      </c>
      <c r="C27" s="44">
        <v>0.40560843800000002</v>
      </c>
      <c r="D27" s="44" t="s">
        <v>800</v>
      </c>
      <c r="E27" s="44">
        <v>5000</v>
      </c>
      <c r="F27" s="44">
        <v>-7.9567154678494793E-3</v>
      </c>
      <c r="G27" s="44">
        <v>-2.4363442902541901E-2</v>
      </c>
      <c r="H27" s="44">
        <v>-5.61672092849963E-2</v>
      </c>
      <c r="I27" s="44">
        <v>0.24878722460151001</v>
      </c>
      <c r="J27" s="44">
        <v>2.1525643305306601</v>
      </c>
      <c r="K27" s="44">
        <v>0.14343772412144201</v>
      </c>
      <c r="L27" s="44">
        <v>-4.3652794292508901</v>
      </c>
      <c r="M27" s="44">
        <v>-2.7688855791642202</v>
      </c>
      <c r="N27" s="44">
        <v>6.4594010758608897</v>
      </c>
      <c r="O27" s="44">
        <v>12.436925627558701</v>
      </c>
      <c r="P27" s="44">
        <v>8.4293144610026598</v>
      </c>
      <c r="Q27" s="44">
        <v>11.604460533879401</v>
      </c>
      <c r="R27" s="44">
        <v>8.2931637360559307</v>
      </c>
      <c r="S27" s="46">
        <v>40017</v>
      </c>
      <c r="T27" s="43" t="s">
        <v>801</v>
      </c>
    </row>
    <row r="28" spans="1:20" ht="15" customHeight="1" x14ac:dyDescent="0.25">
      <c r="A28" s="43" t="s">
        <v>803</v>
      </c>
      <c r="B28" s="44">
        <v>46.681399999999996</v>
      </c>
      <c r="C28" s="44">
        <v>9.9333868009999993</v>
      </c>
      <c r="D28" s="44" t="s">
        <v>800</v>
      </c>
      <c r="E28" s="44">
        <v>1000</v>
      </c>
      <c r="F28" s="44">
        <v>-8.1396245491194303E-3</v>
      </c>
      <c r="G28" s="44">
        <v>-2.39866702646752E-2</v>
      </c>
      <c r="H28" s="44">
        <v>-5.6093654994049398E-2</v>
      </c>
      <c r="I28" s="44">
        <v>1.54260812183171E-2</v>
      </c>
      <c r="J28" s="44">
        <v>3.1131825410849898</v>
      </c>
      <c r="K28" s="44">
        <v>-9.2105291341848493E-3</v>
      </c>
      <c r="L28" s="44">
        <v>-6.1955687376167097</v>
      </c>
      <c r="M28" s="44">
        <v>-2.1686555090304802</v>
      </c>
      <c r="N28" s="44">
        <v>4.4501873916205099</v>
      </c>
      <c r="O28" s="44">
        <v>13.354311074842601</v>
      </c>
      <c r="P28" s="44">
        <v>9.0674661782571597</v>
      </c>
      <c r="Q28" s="44">
        <v>17.043776912688202</v>
      </c>
      <c r="R28" s="44">
        <v>12.8207542983537</v>
      </c>
      <c r="S28" s="46">
        <v>38555</v>
      </c>
      <c r="T28" s="43" t="s">
        <v>801</v>
      </c>
    </row>
    <row r="29" spans="1:20" ht="15" customHeight="1" x14ac:dyDescent="0.25">
      <c r="A29" s="43" t="s">
        <v>1018</v>
      </c>
      <c r="B29" s="44">
        <v>39.924300000000002</v>
      </c>
      <c r="C29" s="44">
        <v>316.99259999999998</v>
      </c>
      <c r="D29" s="44" t="s">
        <v>779</v>
      </c>
      <c r="E29" s="44">
        <v>5000</v>
      </c>
      <c r="F29" s="44">
        <v>0.76067122800198606</v>
      </c>
      <c r="G29" s="44">
        <v>-0.38126511149758602</v>
      </c>
      <c r="H29" s="44">
        <v>-0.277753493774269</v>
      </c>
      <c r="I29" s="44">
        <v>0.47741766621534099</v>
      </c>
      <c r="J29" s="44">
        <v>4.1031845572571104</v>
      </c>
      <c r="K29" s="44">
        <v>-3.1720354480236201</v>
      </c>
      <c r="L29" s="44">
        <v>-7.7244697964240103</v>
      </c>
      <c r="M29" s="44">
        <v>-1.53817697543652</v>
      </c>
      <c r="N29" s="44">
        <v>12.5934887813463</v>
      </c>
      <c r="O29" s="44">
        <v>27.052661855425701</v>
      </c>
      <c r="P29" s="44">
        <v>17.274060941870701</v>
      </c>
      <c r="Q29" s="44">
        <v>16.1374219709847</v>
      </c>
      <c r="R29" s="44">
        <v>11.492254416428301</v>
      </c>
      <c r="S29" s="46">
        <v>38572</v>
      </c>
      <c r="T29" s="43" t="s">
        <v>358</v>
      </c>
    </row>
    <row r="30" spans="1:20" ht="15" customHeight="1" x14ac:dyDescent="0.25">
      <c r="A30" s="43" t="s">
        <v>972</v>
      </c>
      <c r="B30" s="44">
        <v>11.260899999999999</v>
      </c>
      <c r="C30" s="44">
        <v>188.06059999999999</v>
      </c>
      <c r="D30" s="44" t="s">
        <v>973</v>
      </c>
      <c r="E30" s="44">
        <v>5000</v>
      </c>
      <c r="F30" s="44">
        <v>0.89960127234440801</v>
      </c>
      <c r="G30" s="44">
        <v>-0.558979883788702</v>
      </c>
      <c r="H30" s="44">
        <v>-0.54492784342818901</v>
      </c>
      <c r="I30" s="44">
        <v>-0.77890266360039995</v>
      </c>
      <c r="J30" s="44">
        <v>1.07257615739493</v>
      </c>
      <c r="K30" s="44">
        <v>-3.7455872673966399</v>
      </c>
      <c r="L30" s="44">
        <v>-11.481350469677301</v>
      </c>
      <c r="M30" s="44">
        <v>-14.1778191019114</v>
      </c>
      <c r="N30" s="44">
        <v>-7.7232574528410103</v>
      </c>
      <c r="O30" s="44">
        <v>14.461935136938299</v>
      </c>
      <c r="P30" s="44">
        <v>6.6557757048544497</v>
      </c>
      <c r="Q30" s="44">
        <v>7.1229151662302703</v>
      </c>
      <c r="R30" s="44">
        <v>1.5319341608925501</v>
      </c>
      <c r="S30" s="46">
        <v>40366</v>
      </c>
      <c r="T30" s="43" t="s">
        <v>358</v>
      </c>
    </row>
    <row r="31" spans="1:20" ht="15" customHeight="1" x14ac:dyDescent="0.25">
      <c r="A31" s="43" t="s">
        <v>1019</v>
      </c>
      <c r="B31" s="44">
        <v>36.208599999999997</v>
      </c>
      <c r="C31" s="44">
        <v>735.50495711890005</v>
      </c>
      <c r="D31" s="44" t="s">
        <v>596</v>
      </c>
      <c r="E31" s="44">
        <v>5000</v>
      </c>
      <c r="F31" s="44">
        <v>0.42740850656644003</v>
      </c>
      <c r="G31" s="44">
        <v>-0.87358360915142896</v>
      </c>
      <c r="H31" s="44">
        <v>-6.3204669969496599E-2</v>
      </c>
      <c r="I31" s="44">
        <v>1.01521284876145</v>
      </c>
      <c r="J31" s="44">
        <v>4.4875697981444898</v>
      </c>
      <c r="K31" s="44">
        <v>-0.63310766123390005</v>
      </c>
      <c r="L31" s="44">
        <v>-6.90967241015833</v>
      </c>
      <c r="M31" s="44">
        <v>3.2163350940556299</v>
      </c>
      <c r="N31" s="44">
        <v>13.1568256111205</v>
      </c>
      <c r="O31" s="44">
        <v>23.016553918191399</v>
      </c>
      <c r="P31" s="44">
        <v>14.3987322724783</v>
      </c>
      <c r="Q31" s="44">
        <v>18.8528662676609</v>
      </c>
      <c r="R31" s="44">
        <v>10.766408344158</v>
      </c>
      <c r="S31" s="46">
        <v>38624</v>
      </c>
      <c r="T31" s="43" t="s">
        <v>754</v>
      </c>
    </row>
    <row r="32" spans="1:20" ht="15" customHeight="1" x14ac:dyDescent="0.25">
      <c r="A32" s="43" t="s">
        <v>1020</v>
      </c>
      <c r="B32" s="44">
        <v>43.647300000000001</v>
      </c>
      <c r="C32" s="44">
        <v>2354.7813286875798</v>
      </c>
      <c r="D32" s="44" t="s">
        <v>596</v>
      </c>
      <c r="E32" s="44">
        <v>5000</v>
      </c>
      <c r="F32" s="44">
        <v>0.29988418266049299</v>
      </c>
      <c r="G32" s="44">
        <v>5.2493558650668098E-2</v>
      </c>
      <c r="H32" s="44">
        <v>0.104123902857456</v>
      </c>
      <c r="I32" s="44">
        <v>1.5804711391214801</v>
      </c>
      <c r="J32" s="44">
        <v>5.79163212774312</v>
      </c>
      <c r="K32" s="44">
        <v>3.1604746857133401</v>
      </c>
      <c r="L32" s="44">
        <v>-1.1249572421104601</v>
      </c>
      <c r="M32" s="44">
        <v>2.3009168979224701</v>
      </c>
      <c r="N32" s="44">
        <v>13.2610562863126</v>
      </c>
      <c r="O32" s="44">
        <v>25.359916561831199</v>
      </c>
      <c r="P32" s="44">
        <v>21.621126655578198</v>
      </c>
      <c r="Q32" s="44">
        <v>22.331579069955598</v>
      </c>
      <c r="R32" s="44">
        <v>13.1035645702573</v>
      </c>
      <c r="S32" s="46">
        <v>38849</v>
      </c>
      <c r="T32" s="43" t="s">
        <v>754</v>
      </c>
    </row>
    <row r="33" spans="1:20" ht="15" customHeight="1" x14ac:dyDescent="0.25">
      <c r="A33" s="43" t="s">
        <v>1021</v>
      </c>
      <c r="B33" s="44">
        <v>164.08500000000001</v>
      </c>
      <c r="C33" s="44">
        <v>480.90439314209999</v>
      </c>
      <c r="D33" s="44" t="s">
        <v>1022</v>
      </c>
      <c r="E33" s="44">
        <v>5000</v>
      </c>
      <c r="F33" s="44">
        <v>0.130101701451868</v>
      </c>
      <c r="G33" s="44">
        <v>-8.78649546700805E-2</v>
      </c>
      <c r="H33" s="44">
        <v>0.25962345128716102</v>
      </c>
      <c r="I33" s="44">
        <v>1.62453084936383</v>
      </c>
      <c r="J33" s="44">
        <v>4.9095911220852004</v>
      </c>
      <c r="K33" s="44">
        <v>2.69587226244477</v>
      </c>
      <c r="L33" s="44">
        <v>-1.2719097418816201</v>
      </c>
      <c r="M33" s="44">
        <v>6.2260912799245496</v>
      </c>
      <c r="N33" s="44">
        <v>15.487103113158</v>
      </c>
      <c r="O33" s="44">
        <v>13.6375369757888</v>
      </c>
      <c r="P33" s="44">
        <v>9.8482667118140697</v>
      </c>
      <c r="Q33" s="44">
        <v>18.208108303560198</v>
      </c>
      <c r="R33" s="44">
        <v>16.480197444648699</v>
      </c>
      <c r="S33" s="46">
        <v>35209</v>
      </c>
      <c r="T33" s="43" t="s">
        <v>319</v>
      </c>
    </row>
    <row r="34" spans="1:20" ht="15" customHeight="1" x14ac:dyDescent="0.25">
      <c r="A34" s="43" t="s">
        <v>1023</v>
      </c>
      <c r="B34" s="44">
        <v>30.267800000000001</v>
      </c>
      <c r="C34" s="44">
        <v>574.02995753300002</v>
      </c>
      <c r="D34" s="44" t="s">
        <v>787</v>
      </c>
      <c r="E34" s="44">
        <v>5000</v>
      </c>
      <c r="F34" s="44">
        <v>0.23147304945045899</v>
      </c>
      <c r="G34" s="44">
        <v>0.47469194816232002</v>
      </c>
      <c r="H34" s="44">
        <v>1.33685990257295</v>
      </c>
      <c r="I34" s="44">
        <v>2.4540666422952602</v>
      </c>
      <c r="J34" s="44">
        <v>5.3485595748161501</v>
      </c>
      <c r="K34" s="44">
        <v>3.6046921583997098</v>
      </c>
      <c r="L34" s="44">
        <v>-0.46040818474207801</v>
      </c>
      <c r="M34" s="44">
        <v>5.0779202294038299</v>
      </c>
      <c r="N34" s="44">
        <v>14.826912498340199</v>
      </c>
      <c r="O34" s="44">
        <v>21.8434114862869</v>
      </c>
      <c r="P34" s="44">
        <v>15.1100403253821</v>
      </c>
      <c r="Q34" s="44">
        <v>21.160234564900499</v>
      </c>
      <c r="R34" s="44">
        <v>18.631587843114598</v>
      </c>
      <c r="S34" s="46">
        <v>40851</v>
      </c>
      <c r="T34" s="43" t="s">
        <v>658</v>
      </c>
    </row>
    <row r="35" spans="1:20" ht="15" customHeight="1" x14ac:dyDescent="0.25">
      <c r="A35" s="43" t="s">
        <v>1024</v>
      </c>
      <c r="B35" s="44">
        <v>29.7941</v>
      </c>
      <c r="C35" s="44">
        <v>404.23683222400001</v>
      </c>
      <c r="D35" s="44" t="s">
        <v>932</v>
      </c>
      <c r="E35" s="44">
        <v>5000</v>
      </c>
      <c r="F35" s="44">
        <v>0.28982092365692502</v>
      </c>
      <c r="G35" s="44">
        <v>0.60136412749864898</v>
      </c>
      <c r="H35" s="44">
        <v>1.6578977896970899</v>
      </c>
      <c r="I35" s="44">
        <v>3.0064478210513701</v>
      </c>
      <c r="J35" s="44">
        <v>6.5517253711273602</v>
      </c>
      <c r="K35" s="44">
        <v>4.2878494597309702</v>
      </c>
      <c r="L35" s="44">
        <v>-0.80404586557284397</v>
      </c>
      <c r="M35" s="44">
        <v>5.7784957307439804</v>
      </c>
      <c r="N35" s="44">
        <v>17.8731939674954</v>
      </c>
      <c r="O35" s="44">
        <v>25.6515002185821</v>
      </c>
      <c r="P35" s="44">
        <v>17.996071696247402</v>
      </c>
      <c r="Q35" s="44">
        <v>20.937999316796699</v>
      </c>
      <c r="R35" s="44">
        <v>18.343255422683601</v>
      </c>
      <c r="S35" s="46">
        <v>40851</v>
      </c>
      <c r="T35" s="43" t="s">
        <v>658</v>
      </c>
    </row>
    <row r="36" spans="1:20" ht="15" customHeight="1" x14ac:dyDescent="0.25">
      <c r="A36" s="43" t="s">
        <v>1025</v>
      </c>
      <c r="B36" s="44">
        <v>51.42</v>
      </c>
      <c r="C36" s="44">
        <v>27.0488</v>
      </c>
      <c r="D36" s="44" t="s">
        <v>606</v>
      </c>
      <c r="E36" s="44">
        <v>5000</v>
      </c>
      <c r="F36" s="44">
        <v>0.23391812865498601</v>
      </c>
      <c r="G36" s="44">
        <v>0.54751662104028898</v>
      </c>
      <c r="H36" s="44">
        <v>0.46893317702227899</v>
      </c>
      <c r="I36" s="44">
        <v>2.4506873879258899</v>
      </c>
      <c r="J36" s="44">
        <v>6.3495346432264697</v>
      </c>
      <c r="K36" s="44">
        <v>3.7111738604276101</v>
      </c>
      <c r="L36" s="44">
        <v>0.82352941176471195</v>
      </c>
      <c r="M36" s="44">
        <v>9.4508301404853299</v>
      </c>
      <c r="N36" s="44">
        <v>19.6927374301676</v>
      </c>
      <c r="O36" s="44">
        <v>15.6877450151676</v>
      </c>
      <c r="P36" s="44">
        <v>9.55081000134461</v>
      </c>
      <c r="Q36" s="44">
        <v>18.3770918128026</v>
      </c>
      <c r="R36" s="44">
        <v>19.691723935195601</v>
      </c>
      <c r="S36" s="46">
        <v>39892</v>
      </c>
      <c r="T36" s="43" t="s">
        <v>530</v>
      </c>
    </row>
    <row r="37" spans="1:20" ht="15" customHeight="1" x14ac:dyDescent="0.25">
      <c r="A37" s="43" t="s">
        <v>978</v>
      </c>
      <c r="B37" s="44">
        <v>48.361899999999999</v>
      </c>
      <c r="C37" s="44">
        <v>1013.264447228</v>
      </c>
      <c r="D37" s="44" t="s">
        <v>979</v>
      </c>
      <c r="E37" s="44">
        <v>5000</v>
      </c>
      <c r="F37" s="44">
        <v>0.89184385326612803</v>
      </c>
      <c r="G37" s="44">
        <v>1.24944781859559</v>
      </c>
      <c r="H37" s="44">
        <v>1.33069889454143</v>
      </c>
      <c r="I37" s="44">
        <v>0.54992577561365796</v>
      </c>
      <c r="J37" s="44">
        <v>4.0591366615456703</v>
      </c>
      <c r="K37" s="44">
        <v>0.87458752758506897</v>
      </c>
      <c r="L37" s="44">
        <v>-3.8127325776816998</v>
      </c>
      <c r="M37" s="44">
        <v>5.0744900198364897</v>
      </c>
      <c r="N37" s="44">
        <v>16.821827141407802</v>
      </c>
      <c r="O37" s="44">
        <v>20.900720310512501</v>
      </c>
      <c r="P37" s="44">
        <v>12.0535508291737</v>
      </c>
      <c r="Q37" s="44">
        <v>16.741285864279401</v>
      </c>
      <c r="R37" s="44">
        <v>14.097816278696</v>
      </c>
      <c r="S37" s="46">
        <v>38855</v>
      </c>
      <c r="T37" s="43" t="s">
        <v>461</v>
      </c>
    </row>
    <row r="38" spans="1:20" ht="15" customHeight="1" x14ac:dyDescent="0.25">
      <c r="A38" s="43" t="s">
        <v>816</v>
      </c>
      <c r="B38" s="44">
        <v>35.0824</v>
      </c>
      <c r="C38" s="44">
        <v>2278.1950999999999</v>
      </c>
      <c r="D38" s="44" t="s">
        <v>817</v>
      </c>
      <c r="E38" s="44">
        <v>5000</v>
      </c>
      <c r="F38" s="44">
        <v>3.13645876697244E-2</v>
      </c>
      <c r="G38" s="44">
        <v>0.66801340617970195</v>
      </c>
      <c r="H38" s="44">
        <v>1.52185551198762</v>
      </c>
      <c r="I38" s="44">
        <v>2.4139189327261299</v>
      </c>
      <c r="J38" s="44">
        <v>7.2256199130150502</v>
      </c>
      <c r="K38" s="44">
        <v>6.1539671877174804</v>
      </c>
      <c r="L38" s="44">
        <v>1.9665288991972401</v>
      </c>
      <c r="M38" s="44">
        <v>12.7663472695889</v>
      </c>
      <c r="N38" s="44">
        <v>23.1281104567502</v>
      </c>
      <c r="O38" s="44">
        <v>21.092139328846098</v>
      </c>
      <c r="P38" s="44">
        <v>13.403129852007799</v>
      </c>
      <c r="Q38" s="44">
        <v>16.450105447014199</v>
      </c>
      <c r="R38" s="44">
        <v>10.8458966515143</v>
      </c>
      <c r="S38" s="46">
        <v>38768</v>
      </c>
      <c r="T38" s="43" t="s">
        <v>358</v>
      </c>
    </row>
    <row r="39" spans="1:20" ht="15" customHeight="1" x14ac:dyDescent="0.25">
      <c r="A39" s="43" t="s">
        <v>1026</v>
      </c>
      <c r="B39" s="44">
        <v>26.699100000000001</v>
      </c>
      <c r="C39" s="44">
        <v>272.53460000000001</v>
      </c>
      <c r="D39" s="44" t="s">
        <v>787</v>
      </c>
      <c r="E39" s="44">
        <v>5000</v>
      </c>
      <c r="F39" s="44">
        <v>0.37293373283358</v>
      </c>
      <c r="G39" s="44">
        <v>0.63852964790405098</v>
      </c>
      <c r="H39" s="44">
        <v>0.696222821475034</v>
      </c>
      <c r="I39" s="44">
        <v>2.3232373557557899</v>
      </c>
      <c r="J39" s="44">
        <v>5.6925470387275503</v>
      </c>
      <c r="K39" s="44">
        <v>5.12408603928702</v>
      </c>
      <c r="L39" s="44">
        <v>3.16578953469502</v>
      </c>
      <c r="M39" s="44">
        <v>7.1813955728978502</v>
      </c>
      <c r="N39" s="44">
        <v>17.052030723905698</v>
      </c>
      <c r="O39" s="44">
        <v>18.325274119472301</v>
      </c>
      <c r="P39" s="44">
        <v>10.824539954374901</v>
      </c>
      <c r="Q39" s="44">
        <v>14.3616001732873</v>
      </c>
      <c r="R39" s="44">
        <v>9.56493280333952</v>
      </c>
      <c r="S39" s="46">
        <v>39293</v>
      </c>
      <c r="T39" s="43" t="s">
        <v>358</v>
      </c>
    </row>
    <row r="40" spans="1:20" ht="15" customHeight="1" x14ac:dyDescent="0.25">
      <c r="A40" s="52" t="s">
        <v>1027</v>
      </c>
      <c r="B40" s="53">
        <v>199.9761</v>
      </c>
      <c r="C40" s="53">
        <v>1917.9362000000001</v>
      </c>
      <c r="D40" s="53" t="s">
        <v>835</v>
      </c>
      <c r="E40" s="53">
        <v>5000</v>
      </c>
      <c r="F40" s="53">
        <v>0.34452392123018899</v>
      </c>
      <c r="G40" s="53">
        <v>0.24588240955711901</v>
      </c>
      <c r="H40" s="53">
        <v>0.68134171907749996</v>
      </c>
      <c r="I40" s="53">
        <v>1.98548675075667</v>
      </c>
      <c r="J40" s="53">
        <v>6.02023001717171</v>
      </c>
      <c r="K40" s="53">
        <v>3.0990111107615599</v>
      </c>
      <c r="L40" s="53">
        <v>0.185816802367711</v>
      </c>
      <c r="M40" s="53">
        <v>8.0097738923217801</v>
      </c>
      <c r="N40" s="53">
        <v>20.242401575844699</v>
      </c>
      <c r="O40" s="53">
        <v>16.587465346998101</v>
      </c>
      <c r="P40" s="53">
        <v>11.979993809759801</v>
      </c>
      <c r="Q40" s="53">
        <v>23.1378988681736</v>
      </c>
      <c r="R40" s="53">
        <v>18.1409768373234</v>
      </c>
      <c r="S40" s="54">
        <v>36082</v>
      </c>
      <c r="T40" s="52" t="s">
        <v>358</v>
      </c>
    </row>
    <row r="41" spans="1:20" x14ac:dyDescent="0.25">
      <c r="A41" s="55"/>
      <c r="B41" s="56"/>
      <c r="C41" s="56"/>
      <c r="D41" s="56"/>
      <c r="E41" s="56"/>
      <c r="F41" s="56"/>
      <c r="G41" s="56"/>
      <c r="H41" s="56"/>
      <c r="I41" s="56"/>
      <c r="J41" s="56"/>
      <c r="K41" s="56"/>
      <c r="L41" s="56"/>
      <c r="M41" s="56"/>
      <c r="N41" s="56"/>
      <c r="O41" s="56"/>
      <c r="P41" s="56"/>
      <c r="Q41" s="56"/>
      <c r="R41" s="56"/>
      <c r="S41" s="57"/>
      <c r="T41" s="75"/>
    </row>
    <row r="42" spans="1:20" x14ac:dyDescent="0.25">
      <c r="A42" s="48" t="s">
        <v>124</v>
      </c>
      <c r="B42" s="49"/>
      <c r="C42" s="49"/>
      <c r="D42" s="50">
        <v>2.59</v>
      </c>
      <c r="E42" s="49"/>
      <c r="F42" s="50">
        <v>0.46266430979429501</v>
      </c>
      <c r="G42" s="50">
        <v>0.16247767396701299</v>
      </c>
      <c r="H42" s="50">
        <v>0.53547780591416205</v>
      </c>
      <c r="I42" s="50">
        <v>1.2061665329807401</v>
      </c>
      <c r="J42" s="50">
        <v>4.5666139723560004</v>
      </c>
      <c r="K42" s="50">
        <v>1.39430968668697</v>
      </c>
      <c r="L42" s="50">
        <v>-3.2148997389128402</v>
      </c>
      <c r="M42" s="50">
        <v>2.7116182330921101</v>
      </c>
      <c r="N42" s="50">
        <v>13.404086438835501</v>
      </c>
      <c r="O42" s="50">
        <v>20.265880344080699</v>
      </c>
      <c r="P42" s="50">
        <v>13.3177314141002</v>
      </c>
      <c r="Q42" s="50">
        <v>18.5205534616812</v>
      </c>
      <c r="R42" s="50">
        <v>12.844178397251101</v>
      </c>
      <c r="S42" s="49"/>
      <c r="T42" s="59"/>
    </row>
    <row r="43" spans="1:20" x14ac:dyDescent="0.25">
      <c r="A43" s="48" t="s">
        <v>125</v>
      </c>
      <c r="B43" s="47"/>
      <c r="C43" s="50">
        <f>SUM(C4:C40)</f>
        <v>22917.852609935959</v>
      </c>
      <c r="D43" s="47"/>
      <c r="E43" s="47"/>
      <c r="F43" s="47"/>
      <c r="G43" s="47"/>
      <c r="H43" s="47"/>
      <c r="I43" s="47"/>
      <c r="J43" s="47"/>
      <c r="K43" s="47"/>
      <c r="L43" s="47"/>
      <c r="M43" s="47"/>
      <c r="N43" s="47"/>
      <c r="O43" s="47"/>
      <c r="P43" s="47"/>
      <c r="Q43" s="47"/>
      <c r="R43" s="47"/>
      <c r="S43" s="47"/>
      <c r="T43" s="60"/>
    </row>
    <row r="44" spans="1:20" x14ac:dyDescent="0.25">
      <c r="A44" s="61"/>
      <c r="B44" s="61"/>
      <c r="C44" s="61"/>
      <c r="D44" s="61"/>
      <c r="E44" s="61"/>
      <c r="F44" s="61"/>
      <c r="G44" s="61"/>
      <c r="H44" s="61"/>
      <c r="I44" s="61"/>
      <c r="J44" s="61"/>
      <c r="K44" s="61"/>
      <c r="L44" s="61"/>
      <c r="M44" s="61"/>
      <c r="N44" s="61"/>
      <c r="O44" s="61"/>
      <c r="P44" s="61"/>
      <c r="Q44" s="61"/>
      <c r="R44" s="61"/>
      <c r="S44" s="61"/>
      <c r="T44" s="62"/>
    </row>
    <row r="45" spans="1:20" x14ac:dyDescent="0.25">
      <c r="A45" s="51" t="s">
        <v>126</v>
      </c>
      <c r="B45" s="51"/>
      <c r="C45" s="51"/>
      <c r="D45" s="51"/>
      <c r="E45" s="51"/>
      <c r="F45" s="51"/>
      <c r="G45" s="51"/>
      <c r="H45" s="51"/>
      <c r="I45" s="51"/>
      <c r="J45" s="51"/>
      <c r="K45" s="51"/>
      <c r="L45" s="51"/>
      <c r="M45" s="51"/>
      <c r="N45" s="51"/>
      <c r="O45" s="51"/>
      <c r="P45" s="51"/>
      <c r="Q45" s="51"/>
      <c r="R45" s="51"/>
      <c r="S45" s="51"/>
      <c r="T45" s="63"/>
    </row>
    <row r="46" spans="1:20" x14ac:dyDescent="0.25">
      <c r="A46" s="64" t="s">
        <v>335</v>
      </c>
      <c r="B46" s="65">
        <v>2925.7062000000001</v>
      </c>
      <c r="C46" s="65"/>
      <c r="D46" s="64"/>
      <c r="E46" s="65"/>
      <c r="F46" s="65">
        <v>-2.9667170575648802E-3</v>
      </c>
      <c r="G46" s="65">
        <v>-0.33267225843124199</v>
      </c>
      <c r="H46" s="65">
        <v>-0.23596937666418</v>
      </c>
      <c r="I46" s="65">
        <v>-1.3467953068189999</v>
      </c>
      <c r="J46" s="65">
        <v>-1.35737919549707</v>
      </c>
      <c r="K46" s="65">
        <v>0.67237040141547</v>
      </c>
      <c r="L46" s="65">
        <v>-0.221080587344194</v>
      </c>
      <c r="M46" s="65">
        <v>-0.83482683533986402</v>
      </c>
      <c r="N46" s="65">
        <v>3.6940069275576599</v>
      </c>
      <c r="O46" s="65">
        <v>6.8700351310845997</v>
      </c>
      <c r="P46" s="65">
        <v>7.4843873149042404</v>
      </c>
      <c r="Q46" s="65">
        <v>7.9017322979230604</v>
      </c>
      <c r="R46" s="65"/>
      <c r="S46" s="67"/>
      <c r="T46" s="64"/>
    </row>
    <row r="47" spans="1:20" x14ac:dyDescent="0.25">
      <c r="A47" s="64" t="s">
        <v>127</v>
      </c>
      <c r="B47" s="65">
        <v>2883.2514000000001</v>
      </c>
      <c r="C47" s="65"/>
      <c r="D47" s="64"/>
      <c r="E47" s="65"/>
      <c r="F47" s="65">
        <v>1.90307512796698E-2</v>
      </c>
      <c r="G47" s="65">
        <v>5.5086227957176402E-2</v>
      </c>
      <c r="H47" s="65">
        <v>0.119427930732009</v>
      </c>
      <c r="I47" s="65">
        <v>0.23478202434982701</v>
      </c>
      <c r="J47" s="65">
        <v>0.62918645307915899</v>
      </c>
      <c r="K47" s="65">
        <v>1.2178965300664899</v>
      </c>
      <c r="L47" s="65">
        <v>1.81708402439964</v>
      </c>
      <c r="M47" s="65">
        <v>3.4338775066537401</v>
      </c>
      <c r="N47" s="65">
        <v>6.8480453390710601</v>
      </c>
      <c r="O47" s="65">
        <v>6.9548930477911997</v>
      </c>
      <c r="P47" s="65">
        <v>7.2931833894103004</v>
      </c>
      <c r="Q47" s="65">
        <v>8.0536916224813293</v>
      </c>
      <c r="R47" s="65"/>
      <c r="S47" s="67"/>
      <c r="T47" s="64"/>
    </row>
    <row r="48" spans="1:20" x14ac:dyDescent="0.25">
      <c r="A48" s="64" t="s">
        <v>662</v>
      </c>
      <c r="B48" s="65">
        <v>4802.5488999999998</v>
      </c>
      <c r="C48" s="65"/>
      <c r="D48" s="64"/>
      <c r="E48" s="65"/>
      <c r="F48" s="65">
        <v>0.16560266260715401</v>
      </c>
      <c r="G48" s="65">
        <v>7.8478232470146195E-2</v>
      </c>
      <c r="H48" s="65">
        <v>0.145605327153946</v>
      </c>
      <c r="I48" s="65">
        <v>0.156950234504594</v>
      </c>
      <c r="J48" s="65">
        <v>1.2013473286540599</v>
      </c>
      <c r="K48" s="65">
        <v>1.25865599831931</v>
      </c>
      <c r="L48" s="65">
        <v>0.14619840664796999</v>
      </c>
      <c r="M48" s="65">
        <v>2.4010755446993999</v>
      </c>
      <c r="N48" s="65">
        <v>8.2466031987024504</v>
      </c>
      <c r="O48" s="65">
        <v>10.2368633408569</v>
      </c>
      <c r="P48" s="65">
        <v>9.0453216895874906</v>
      </c>
      <c r="Q48" s="65">
        <v>10.4675450579157</v>
      </c>
      <c r="R48" s="65">
        <v>9.1200949320351601</v>
      </c>
      <c r="S48" s="67"/>
      <c r="T48" s="64"/>
    </row>
    <row r="49" spans="1:20" x14ac:dyDescent="0.25">
      <c r="A49" s="64" t="s">
        <v>663</v>
      </c>
      <c r="B49" s="65">
        <v>10692.3</v>
      </c>
      <c r="C49" s="65"/>
      <c r="D49" s="64"/>
      <c r="E49" s="65"/>
      <c r="F49" s="65">
        <v>0.70165194296370204</v>
      </c>
      <c r="G49" s="65">
        <v>0.73438316995387298</v>
      </c>
      <c r="H49" s="65">
        <v>1.2140230309398401</v>
      </c>
      <c r="I49" s="65">
        <v>2.0199225235196399</v>
      </c>
      <c r="J49" s="65">
        <v>4.9896162173573604</v>
      </c>
      <c r="K49" s="65">
        <v>1.30752394758534</v>
      </c>
      <c r="L49" s="65">
        <v>-3.4088701991481201</v>
      </c>
      <c r="M49" s="65">
        <v>3.5769467357031099</v>
      </c>
      <c r="N49" s="65">
        <v>14.452240651242001</v>
      </c>
      <c r="O49" s="65">
        <v>15.7542227662631</v>
      </c>
      <c r="P49" s="65">
        <v>9.1794340458587005</v>
      </c>
      <c r="Q49" s="65">
        <v>12.7218631458483</v>
      </c>
      <c r="R49" s="65">
        <v>13.9948529938332</v>
      </c>
      <c r="S49" s="67"/>
      <c r="T49" s="64"/>
    </row>
    <row r="50" spans="1:20" x14ac:dyDescent="0.25">
      <c r="A50" s="64" t="s">
        <v>825</v>
      </c>
      <c r="B50" s="65">
        <v>14658.83</v>
      </c>
      <c r="C50" s="65"/>
      <c r="D50" s="64"/>
      <c r="E50" s="65"/>
      <c r="F50" s="65">
        <v>0.70194721999910903</v>
      </c>
      <c r="G50" s="65">
        <v>0.73440278835291495</v>
      </c>
      <c r="H50" s="65">
        <v>1.21425370624948</v>
      </c>
      <c r="I50" s="65">
        <v>2.0201746034397399</v>
      </c>
      <c r="J50" s="65">
        <v>4.9897759299248303</v>
      </c>
      <c r="K50" s="65">
        <v>1.5231769733151399</v>
      </c>
      <c r="L50" s="65">
        <v>-3.0564777461808101</v>
      </c>
      <c r="M50" s="65">
        <v>4.0946697996976402</v>
      </c>
      <c r="N50" s="65">
        <v>16.023067163405301</v>
      </c>
      <c r="O50" s="65">
        <v>17.333205400296599</v>
      </c>
      <c r="P50" s="65">
        <v>10.583868903919001</v>
      </c>
      <c r="Q50" s="65">
        <v>14.1478684903862</v>
      </c>
      <c r="R50" s="65">
        <v>13.930134284297599</v>
      </c>
      <c r="S50" s="67"/>
      <c r="T50" s="64"/>
    </row>
    <row r="51" spans="1:20" x14ac:dyDescent="0.25">
      <c r="A51" s="64" t="s">
        <v>826</v>
      </c>
      <c r="B51" s="65">
        <v>9443.65</v>
      </c>
      <c r="C51" s="65"/>
      <c r="D51" s="64"/>
      <c r="E51" s="65"/>
      <c r="F51" s="65">
        <v>0.66408352742408405</v>
      </c>
      <c r="G51" s="65">
        <v>0.56706849548475002</v>
      </c>
      <c r="H51" s="65">
        <v>1.0269960899263499</v>
      </c>
      <c r="I51" s="65">
        <v>1.8990790545607601</v>
      </c>
      <c r="J51" s="65">
        <v>5.1853955736737101</v>
      </c>
      <c r="K51" s="65">
        <v>1.52006235050659</v>
      </c>
      <c r="L51" s="65">
        <v>-3.7344546381243702</v>
      </c>
      <c r="M51" s="65">
        <v>3.7256506433666901</v>
      </c>
      <c r="N51" s="65">
        <v>14.8555131230084</v>
      </c>
      <c r="O51" s="65">
        <v>18.861710231718</v>
      </c>
      <c r="P51" s="65">
        <v>11.9767899193258</v>
      </c>
      <c r="Q51" s="65">
        <v>15.4956576647032</v>
      </c>
      <c r="R51" s="65">
        <v>14.0486550528452</v>
      </c>
      <c r="S51" s="67"/>
      <c r="T51" s="64"/>
    </row>
    <row r="52" spans="1:20" x14ac:dyDescent="0.25">
      <c r="A52" s="64" t="s">
        <v>827</v>
      </c>
      <c r="B52" s="65">
        <v>13872.77</v>
      </c>
      <c r="C52" s="65"/>
      <c r="D52" s="64"/>
      <c r="E52" s="65"/>
      <c r="F52" s="65">
        <v>0.664090702947849</v>
      </c>
      <c r="G52" s="65">
        <v>0.57002466264661</v>
      </c>
      <c r="H52" s="65">
        <v>1.0312304049837</v>
      </c>
      <c r="I52" s="65">
        <v>1.90323402873729</v>
      </c>
      <c r="J52" s="65">
        <v>5.1931694962806896</v>
      </c>
      <c r="K52" s="65">
        <v>1.69004875309793</v>
      </c>
      <c r="L52" s="65">
        <v>-3.4322392564583701</v>
      </c>
      <c r="M52" s="65">
        <v>4.1747172562839703</v>
      </c>
      <c r="N52" s="65">
        <v>16.248690682688501</v>
      </c>
      <c r="O52" s="65">
        <v>20.381648320544599</v>
      </c>
      <c r="P52" s="65">
        <v>13.328790799183199</v>
      </c>
      <c r="Q52" s="65">
        <v>16.8549211819583</v>
      </c>
      <c r="R52" s="65">
        <v>11.930368887276799</v>
      </c>
      <c r="S52" s="67"/>
      <c r="T52" s="64"/>
    </row>
    <row r="53" spans="1:20" x14ac:dyDescent="0.25">
      <c r="A53" s="64" t="s">
        <v>1028</v>
      </c>
      <c r="B53" s="65">
        <v>3541.38</v>
      </c>
      <c r="C53" s="65"/>
      <c r="D53" s="64"/>
      <c r="E53" s="65"/>
      <c r="F53" s="65">
        <v>0.19323534820556901</v>
      </c>
      <c r="G53" s="65">
        <v>-0.41169622218097401</v>
      </c>
      <c r="H53" s="65">
        <v>-0.20177312359448801</v>
      </c>
      <c r="I53" s="65">
        <v>0.80412623500980596</v>
      </c>
      <c r="J53" s="65">
        <v>3.8220351156988701</v>
      </c>
      <c r="K53" s="65">
        <v>1.27024615666179</v>
      </c>
      <c r="L53" s="65">
        <v>-4.2753848441026596</v>
      </c>
      <c r="M53" s="65">
        <v>3.2580679021705001</v>
      </c>
      <c r="N53" s="65">
        <v>17.6913567117752</v>
      </c>
      <c r="O53" s="65">
        <v>20.869402190687701</v>
      </c>
      <c r="P53" s="65">
        <v>15.512858835220401</v>
      </c>
      <c r="Q53" s="65">
        <v>20.183794080827699</v>
      </c>
      <c r="R53" s="65">
        <v>11.802752431157399</v>
      </c>
      <c r="S53" s="67"/>
      <c r="T53" s="64"/>
    </row>
    <row r="54" spans="1:20" x14ac:dyDescent="0.25">
      <c r="A54" s="64" t="s">
        <v>1029</v>
      </c>
      <c r="B54" s="65">
        <v>5043.04</v>
      </c>
      <c r="C54" s="65"/>
      <c r="D54" s="64"/>
      <c r="E54" s="65"/>
      <c r="F54" s="65">
        <v>0.76688526293494697</v>
      </c>
      <c r="G54" s="65">
        <v>-4.24167224955369E-2</v>
      </c>
      <c r="H54" s="65">
        <v>-0.40741201539595001</v>
      </c>
      <c r="I54" s="65">
        <v>1.0900722839399799</v>
      </c>
      <c r="J54" s="65">
        <v>2.8163673061632299</v>
      </c>
      <c r="K54" s="65">
        <v>-2.5429837495627701</v>
      </c>
      <c r="L54" s="65">
        <v>-5.6860940924766403</v>
      </c>
      <c r="M54" s="65">
        <v>-5.0996981580868797</v>
      </c>
      <c r="N54" s="65">
        <v>10.2356834645601</v>
      </c>
      <c r="O54" s="65">
        <v>25.6202946236827</v>
      </c>
      <c r="P54" s="65">
        <v>16.214896819902201</v>
      </c>
      <c r="Q54" s="65">
        <v>13.680630382971501</v>
      </c>
      <c r="R54" s="65">
        <v>11.9542732518796</v>
      </c>
      <c r="S54" s="67"/>
      <c r="T54" s="64"/>
    </row>
    <row r="55" spans="1:20" x14ac:dyDescent="0.25">
      <c r="A55" s="64" t="s">
        <v>1030</v>
      </c>
      <c r="B55" s="65">
        <v>20800.62</v>
      </c>
      <c r="C55" s="65"/>
      <c r="D55" s="64"/>
      <c r="E55" s="65"/>
      <c r="F55" s="65">
        <v>-0.22865184626653701</v>
      </c>
      <c r="G55" s="65">
        <v>-0.32952568330938498</v>
      </c>
      <c r="H55" s="65">
        <v>-0.53969949539748097</v>
      </c>
      <c r="I55" s="65">
        <v>1.369371669957</v>
      </c>
      <c r="J55" s="65">
        <v>5.2919258179749198</v>
      </c>
      <c r="K55" s="65">
        <v>2.23459486080043</v>
      </c>
      <c r="L55" s="65">
        <v>3.7224280619125201E-2</v>
      </c>
      <c r="M55" s="65">
        <v>6.7365701943933001</v>
      </c>
      <c r="N55" s="65">
        <v>32.821771904562702</v>
      </c>
      <c r="O55" s="65">
        <v>28.3455534770344</v>
      </c>
      <c r="P55" s="65">
        <v>17.033544140530999</v>
      </c>
      <c r="Q55" s="65">
        <v>23.835887264059799</v>
      </c>
      <c r="R55" s="65">
        <v>13.892048822904</v>
      </c>
      <c r="S55" s="67"/>
      <c r="T55" s="64"/>
    </row>
    <row r="56" spans="1:20" x14ac:dyDescent="0.25">
      <c r="A56" s="64" t="s">
        <v>1031</v>
      </c>
      <c r="B56" s="65">
        <v>19003.93</v>
      </c>
      <c r="C56" s="65"/>
      <c r="D56" s="64"/>
      <c r="E56" s="65"/>
      <c r="F56" s="65">
        <v>0.53994657671437396</v>
      </c>
      <c r="G56" s="65">
        <v>0.80179199130949896</v>
      </c>
      <c r="H56" s="65">
        <v>0.95885767957398704</v>
      </c>
      <c r="I56" s="65">
        <v>1.5398811587899599</v>
      </c>
      <c r="J56" s="65">
        <v>4.5482852675717602</v>
      </c>
      <c r="K56" s="65">
        <v>2.0820978582233298</v>
      </c>
      <c r="L56" s="65">
        <v>-3.0757398254398098</v>
      </c>
      <c r="M56" s="65">
        <v>7.4670780485073802</v>
      </c>
      <c r="N56" s="65">
        <v>19.9168454004678</v>
      </c>
      <c r="O56" s="65">
        <v>19.207804838049999</v>
      </c>
      <c r="P56" s="65">
        <v>12.232532147508101</v>
      </c>
      <c r="Q56" s="65">
        <v>16.289128873505302</v>
      </c>
      <c r="R56" s="65">
        <v>16.842267935186999</v>
      </c>
      <c r="S56" s="67"/>
      <c r="T56" s="64"/>
    </row>
    <row r="57" spans="1:20" x14ac:dyDescent="0.25">
      <c r="A57" s="64" t="s">
        <v>828</v>
      </c>
      <c r="B57" s="65">
        <v>13004.1995540361</v>
      </c>
      <c r="C57" s="65"/>
      <c r="D57" s="64"/>
      <c r="E57" s="65"/>
      <c r="F57" s="65">
        <v>0.67833088575082001</v>
      </c>
      <c r="G57" s="65">
        <v>0.70543409902092702</v>
      </c>
      <c r="H57" s="65">
        <v>1.07303428889018</v>
      </c>
      <c r="I57" s="65">
        <v>1.93502390486606</v>
      </c>
      <c r="J57" s="65">
        <v>5.0395643708584403</v>
      </c>
      <c r="K57" s="65">
        <v>1.8291305235750099</v>
      </c>
      <c r="L57" s="65">
        <v>-3.1114106263828001</v>
      </c>
      <c r="M57" s="65">
        <v>3.7471419108008601</v>
      </c>
      <c r="N57" s="65">
        <v>15.9810971723201</v>
      </c>
      <c r="O57" s="65">
        <v>18.623691592005599</v>
      </c>
      <c r="P57" s="65">
        <v>11.5728510172088</v>
      </c>
      <c r="Q57" s="65">
        <v>15.2273997794336</v>
      </c>
      <c r="R57" s="65">
        <v>9.8967929274214299</v>
      </c>
      <c r="S57" s="67"/>
      <c r="T57" s="64"/>
    </row>
    <row r="58" spans="1:20" x14ac:dyDescent="0.25">
      <c r="A58" s="64" t="s">
        <v>901</v>
      </c>
      <c r="B58" s="65">
        <v>4697.51</v>
      </c>
      <c r="C58" s="65"/>
      <c r="D58" s="64"/>
      <c r="E58" s="65"/>
      <c r="F58" s="65">
        <v>0.66732813728873497</v>
      </c>
      <c r="G58" s="65">
        <v>0.69991382378036104</v>
      </c>
      <c r="H58" s="65">
        <v>1.1021673159287999</v>
      </c>
      <c r="I58" s="65">
        <v>2.0146631514483002</v>
      </c>
      <c r="J58" s="65">
        <v>5.32628095319241</v>
      </c>
      <c r="K58" s="65">
        <v>1.8686542306574701</v>
      </c>
      <c r="L58" s="65">
        <v>-3.1870407963480001</v>
      </c>
      <c r="M58" s="65">
        <v>3.8759638496936399</v>
      </c>
      <c r="N58" s="65">
        <v>14.834452951587499</v>
      </c>
      <c r="O58" s="65">
        <v>18.0417937781056</v>
      </c>
      <c r="P58" s="65">
        <v>11.194423643235501</v>
      </c>
      <c r="Q58" s="65">
        <v>14.7376204517965</v>
      </c>
      <c r="R58" s="65"/>
      <c r="S58" s="67"/>
      <c r="T58" s="64"/>
    </row>
    <row r="59" spans="1:20" x14ac:dyDescent="0.25">
      <c r="A59" s="64" t="s">
        <v>829</v>
      </c>
      <c r="B59" s="65">
        <v>5503.2831756849</v>
      </c>
      <c r="C59" s="65"/>
      <c r="D59" s="64"/>
      <c r="E59" s="65"/>
      <c r="F59" s="65">
        <v>0.66776061326700598</v>
      </c>
      <c r="G59" s="65">
        <v>0.70296272255800296</v>
      </c>
      <c r="H59" s="65">
        <v>1.1060677156780501</v>
      </c>
      <c r="I59" s="65">
        <v>2.0187077933005702</v>
      </c>
      <c r="J59" s="65">
        <v>5.3339143000191704</v>
      </c>
      <c r="K59" s="65">
        <v>2.0558085068425598</v>
      </c>
      <c r="L59" s="65">
        <v>-2.8584047783145499</v>
      </c>
      <c r="M59" s="65">
        <v>4.3638963053931796</v>
      </c>
      <c r="N59" s="65">
        <v>16.280395693327499</v>
      </c>
      <c r="O59" s="65">
        <v>19.565587231447299</v>
      </c>
      <c r="P59" s="65">
        <v>12.720628810684</v>
      </c>
      <c r="Q59" s="65">
        <v>16.380314703649098</v>
      </c>
      <c r="R59" s="65">
        <v>10.4000534136729</v>
      </c>
      <c r="S59" s="67"/>
      <c r="T59" s="64"/>
    </row>
    <row r="60" spans="1:20" x14ac:dyDescent="0.25">
      <c r="A60" s="64" t="s">
        <v>989</v>
      </c>
      <c r="B60" s="65">
        <v>17503.9923954035</v>
      </c>
      <c r="C60" s="65"/>
      <c r="D60" s="64"/>
      <c r="E60" s="65"/>
      <c r="F60" s="65">
        <v>0.63462486013008701</v>
      </c>
      <c r="G60" s="65">
        <v>0.57564937452520704</v>
      </c>
      <c r="H60" s="65">
        <v>0.97281935288766097</v>
      </c>
      <c r="I60" s="65">
        <v>1.89157256223015</v>
      </c>
      <c r="J60" s="65">
        <v>5.24629302510996</v>
      </c>
      <c r="K60" s="65">
        <v>1.7868773878873301</v>
      </c>
      <c r="L60" s="65">
        <v>-3.2612789398983399</v>
      </c>
      <c r="M60" s="65">
        <v>4.31112765537996</v>
      </c>
      <c r="N60" s="65">
        <v>16.520618139113001</v>
      </c>
      <c r="O60" s="65">
        <v>20.5029806580837</v>
      </c>
      <c r="P60" s="65">
        <v>13.455069853337401</v>
      </c>
      <c r="Q60" s="65">
        <v>17.029502796774</v>
      </c>
      <c r="R60" s="65">
        <v>10.3597288807268</v>
      </c>
      <c r="S60" s="67"/>
      <c r="T60" s="64"/>
    </row>
    <row r="61" spans="1:20" x14ac:dyDescent="0.25">
      <c r="A61" s="64" t="s">
        <v>1032</v>
      </c>
      <c r="B61" s="65">
        <v>4575.8104527859496</v>
      </c>
      <c r="C61" s="65"/>
      <c r="D61" s="64"/>
      <c r="E61" s="65"/>
      <c r="F61" s="65">
        <v>-9.7096456827887798E-2</v>
      </c>
      <c r="G61" s="65">
        <v>7.9333590581489297E-2</v>
      </c>
      <c r="H61" s="65">
        <v>1.1893438181025E-2</v>
      </c>
      <c r="I61" s="65">
        <v>1.85813165607423</v>
      </c>
      <c r="J61" s="65">
        <v>5.9159812032948897</v>
      </c>
      <c r="K61" s="65">
        <v>3.3604949460645801</v>
      </c>
      <c r="L61" s="65">
        <v>-1.1676747592702701</v>
      </c>
      <c r="M61" s="65">
        <v>8.6654730669811197</v>
      </c>
      <c r="N61" s="65">
        <v>19.896295772898799</v>
      </c>
      <c r="O61" s="65">
        <v>15.2460950569233</v>
      </c>
      <c r="P61" s="65">
        <v>11.417314370107499</v>
      </c>
      <c r="Q61" s="65">
        <v>19.2473277921701</v>
      </c>
      <c r="R61" s="65">
        <v>17.390620883656101</v>
      </c>
      <c r="S61" s="67"/>
      <c r="T61" s="64"/>
    </row>
    <row r="62" spans="1:20" x14ac:dyDescent="0.25">
      <c r="A62" s="64" t="s">
        <v>1033</v>
      </c>
      <c r="B62" s="65">
        <v>19867.910836810101</v>
      </c>
      <c r="C62" s="65"/>
      <c r="D62" s="64"/>
      <c r="E62" s="65"/>
      <c r="F62" s="65">
        <v>0.78991656198105897</v>
      </c>
      <c r="G62" s="65">
        <v>0.256290847209386</v>
      </c>
      <c r="H62" s="65">
        <v>0.727930026523678</v>
      </c>
      <c r="I62" s="65">
        <v>1.45978624906414</v>
      </c>
      <c r="J62" s="65">
        <v>5.4391332265611503</v>
      </c>
      <c r="K62" s="65">
        <v>1.9561817540042401</v>
      </c>
      <c r="L62" s="65">
        <v>-5.0078556971594503</v>
      </c>
      <c r="M62" s="65">
        <v>3.5269146726596099</v>
      </c>
      <c r="N62" s="65">
        <v>15.567156595166701</v>
      </c>
      <c r="O62" s="65">
        <v>24.723967474456899</v>
      </c>
      <c r="P62" s="65">
        <v>19.732455840777199</v>
      </c>
      <c r="Q62" s="65"/>
      <c r="R62" s="65">
        <v>16.378809922809399</v>
      </c>
      <c r="S62" s="67"/>
      <c r="T62" s="64"/>
    </row>
    <row r="63" spans="1:20" x14ac:dyDescent="0.25">
      <c r="A63" s="64" t="s">
        <v>990</v>
      </c>
      <c r="B63" s="65">
        <v>10212.401736739899</v>
      </c>
      <c r="C63" s="65"/>
      <c r="D63" s="64"/>
      <c r="E63" s="65"/>
      <c r="F63" s="65">
        <v>1.2502952196716</v>
      </c>
      <c r="G63" s="65">
        <v>-0.18812063208350699</v>
      </c>
      <c r="H63" s="65">
        <v>-0.10205231828340799</v>
      </c>
      <c r="I63" s="65">
        <v>-1.5337037763832999</v>
      </c>
      <c r="J63" s="65">
        <v>-0.91313529716341202</v>
      </c>
      <c r="K63" s="65">
        <v>-5.4784717319114096</v>
      </c>
      <c r="L63" s="65">
        <v>-13.4443279499773</v>
      </c>
      <c r="M63" s="65">
        <v>-14.7796910130934</v>
      </c>
      <c r="N63" s="65">
        <v>-9.6996573114617508</v>
      </c>
      <c r="O63" s="65">
        <v>14.004006585573</v>
      </c>
      <c r="P63" s="65">
        <v>4.3893400966566798</v>
      </c>
      <c r="Q63" s="65">
        <v>5.7522647613790001</v>
      </c>
      <c r="R63" s="65">
        <v>2.49139435037551</v>
      </c>
      <c r="S63" s="67"/>
      <c r="T63" s="64"/>
    </row>
    <row r="64" spans="1:20" x14ac:dyDescent="0.25">
      <c r="A64" s="68" t="s">
        <v>831</v>
      </c>
      <c r="B64" s="69">
        <v>49944.806148850403</v>
      </c>
      <c r="C64" s="69"/>
      <c r="D64" s="68"/>
      <c r="E64" s="69"/>
      <c r="F64" s="69">
        <v>0.73776864488795602</v>
      </c>
      <c r="G64" s="69">
        <v>1.01992967909065</v>
      </c>
      <c r="H64" s="69">
        <v>1.61011057217637</v>
      </c>
      <c r="I64" s="69">
        <v>2.2725706685798999</v>
      </c>
      <c r="J64" s="69">
        <v>5.41173239319731</v>
      </c>
      <c r="K64" s="69">
        <v>1.9196062470877999</v>
      </c>
      <c r="L64" s="69">
        <v>-2.8258229069863599</v>
      </c>
      <c r="M64" s="69">
        <v>5.8015265154131601</v>
      </c>
      <c r="N64" s="69">
        <v>17.913379894918499</v>
      </c>
      <c r="O64" s="69">
        <v>17.341191724326599</v>
      </c>
      <c r="P64" s="69">
        <v>10.281147973960501</v>
      </c>
      <c r="Q64" s="69">
        <v>14.271725581422301</v>
      </c>
      <c r="R64" s="69">
        <v>13.366810091594299</v>
      </c>
      <c r="S64" s="70"/>
      <c r="T64" s="68"/>
    </row>
    <row r="65" spans="1:20" x14ac:dyDescent="0.25">
      <c r="A65" s="71" t="s">
        <v>4</v>
      </c>
      <c r="B65" s="71"/>
      <c r="C65" s="71"/>
      <c r="D65" s="71"/>
      <c r="E65" s="71"/>
      <c r="F65" s="71"/>
      <c r="G65" s="71"/>
      <c r="H65" s="71"/>
      <c r="I65" s="71"/>
      <c r="J65" s="71"/>
      <c r="K65" s="71"/>
      <c r="L65" s="71"/>
      <c r="M65" s="71"/>
      <c r="N65" s="71"/>
      <c r="O65" s="71"/>
      <c r="P65" s="71"/>
      <c r="Q65" s="71"/>
      <c r="R65" s="71"/>
      <c r="S65" s="71"/>
      <c r="T65" s="72"/>
    </row>
  </sheetData>
  <mergeCells count="12">
    <mergeCell ref="S2:S3"/>
    <mergeCell ref="T2:T3"/>
    <mergeCell ref="A45:T45"/>
    <mergeCell ref="A65:T65"/>
    <mergeCell ref="A1:T1"/>
    <mergeCell ref="F2:M2"/>
    <mergeCell ref="N2:R2"/>
    <mergeCell ref="A2:A3"/>
    <mergeCell ref="B2:B3"/>
    <mergeCell ref="C2:C3"/>
    <mergeCell ref="D2:D3"/>
    <mergeCell ref="E2:E3"/>
  </mergeCells>
  <hyperlinks>
    <hyperlink ref="A65:T65" r:id="rId1" tooltip="www.indianivesh.in" display="'http://www.indianivesh.in/'"/>
  </hyperlinks>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9.85546875" bestFit="1" customWidth="1"/>
    <col min="20" max="20" width="35.7109375" customWidth="1"/>
  </cols>
  <sheetData>
    <row r="1" spans="1:20" ht="30" customHeight="1" x14ac:dyDescent="0.25">
      <c r="A1" s="73" t="s">
        <v>1055</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1035</v>
      </c>
      <c r="B4" s="44">
        <v>36.28</v>
      </c>
      <c r="C4" s="44">
        <v>670.73649999999998</v>
      </c>
      <c r="D4" s="44" t="s">
        <v>606</v>
      </c>
      <c r="E4" s="44">
        <v>1000</v>
      </c>
      <c r="F4" s="44">
        <v>0.44296788482836003</v>
      </c>
      <c r="G4" s="44">
        <v>-0.73871409028726198</v>
      </c>
      <c r="H4" s="44">
        <v>-0.62996439331689502</v>
      </c>
      <c r="I4" s="44">
        <v>-0.35704476792088902</v>
      </c>
      <c r="J4" s="44">
        <v>2.4280067758328601</v>
      </c>
      <c r="K4" s="44">
        <v>-2.1838770558101999</v>
      </c>
      <c r="L4" s="44">
        <v>-6.6392177045805498</v>
      </c>
      <c r="M4" s="44">
        <v>-5.4223149113659996</v>
      </c>
      <c r="N4" s="44">
        <v>9.5079987926350604</v>
      </c>
      <c r="O4" s="44">
        <v>22.0379762692267</v>
      </c>
      <c r="P4" s="44">
        <v>12.532940319721</v>
      </c>
      <c r="Q4" s="44">
        <v>19.877851591663902</v>
      </c>
      <c r="R4" s="44">
        <v>11.217999893716801</v>
      </c>
      <c r="S4" s="46">
        <v>38793</v>
      </c>
      <c r="T4" s="43" t="s">
        <v>358</v>
      </c>
    </row>
    <row r="5" spans="1:20" ht="15" customHeight="1" x14ac:dyDescent="0.25">
      <c r="A5" s="43" t="s">
        <v>708</v>
      </c>
      <c r="B5" s="44">
        <v>13.85</v>
      </c>
      <c r="C5" s="44">
        <v>27.122209231999999</v>
      </c>
      <c r="D5" s="44" t="s">
        <v>709</v>
      </c>
      <c r="E5" s="44">
        <v>5000</v>
      </c>
      <c r="F5" s="44">
        <v>0.58097312999274597</v>
      </c>
      <c r="G5" s="44">
        <v>0.435097897026826</v>
      </c>
      <c r="H5" s="44">
        <v>0.80058224163026503</v>
      </c>
      <c r="I5" s="44">
        <v>1.8382352941176401</v>
      </c>
      <c r="J5" s="44">
        <v>5.0037907505685997</v>
      </c>
      <c r="K5" s="44">
        <v>0.87399854333576299</v>
      </c>
      <c r="L5" s="44">
        <v>-4.8763736263736304</v>
      </c>
      <c r="M5" s="44">
        <v>-1.4234875444839901</v>
      </c>
      <c r="N5" s="44">
        <v>5.6445461479786498</v>
      </c>
      <c r="O5" s="44">
        <v>15.069186935629199</v>
      </c>
      <c r="P5" s="44">
        <v>6.2650752014653301</v>
      </c>
      <c r="Q5" s="44">
        <v>13.5866015871679</v>
      </c>
      <c r="R5" s="44">
        <v>4.2351903972659901</v>
      </c>
      <c r="S5" s="46">
        <v>40351</v>
      </c>
      <c r="T5" s="43" t="s">
        <v>710</v>
      </c>
    </row>
    <row r="6" spans="1:20" ht="15" customHeight="1" x14ac:dyDescent="0.25">
      <c r="A6" s="43" t="s">
        <v>1036</v>
      </c>
      <c r="B6" s="44">
        <v>19.41</v>
      </c>
      <c r="C6" s="44">
        <v>34.512599999999999</v>
      </c>
      <c r="D6" s="44" t="s">
        <v>1037</v>
      </c>
      <c r="E6" s="44">
        <v>5000</v>
      </c>
      <c r="F6" s="44">
        <v>0.62208398133749598</v>
      </c>
      <c r="G6" s="44">
        <v>0</v>
      </c>
      <c r="H6" s="44">
        <v>-0.15432098765432201</v>
      </c>
      <c r="I6" s="44">
        <v>0.25826446280992099</v>
      </c>
      <c r="J6" s="44">
        <v>5.83424209378407</v>
      </c>
      <c r="K6" s="44">
        <v>3.1349628055260301</v>
      </c>
      <c r="L6" s="44">
        <v>-0.15432098765432201</v>
      </c>
      <c r="M6" s="44">
        <v>14.7163120567376</v>
      </c>
      <c r="N6" s="44">
        <v>30.8833445718139</v>
      </c>
      <c r="O6" s="44">
        <v>29.9163610541999</v>
      </c>
      <c r="P6" s="44">
        <v>17.9939085550808</v>
      </c>
      <c r="Q6" s="44">
        <v>20.4437557039608</v>
      </c>
      <c r="R6" s="44">
        <v>8.4769801911558798</v>
      </c>
      <c r="S6" s="46">
        <v>40242</v>
      </c>
      <c r="T6" s="43" t="s">
        <v>461</v>
      </c>
    </row>
    <row r="7" spans="1:20" ht="15" customHeight="1" x14ac:dyDescent="0.25">
      <c r="A7" s="43" t="s">
        <v>1038</v>
      </c>
      <c r="B7" s="44">
        <v>49.56</v>
      </c>
      <c r="C7" s="44">
        <v>143.44030000000001</v>
      </c>
      <c r="D7" s="44" t="s">
        <v>892</v>
      </c>
      <c r="E7" s="44">
        <v>5000</v>
      </c>
      <c r="F7" s="44">
        <v>0.54777845404747605</v>
      </c>
      <c r="G7" s="44">
        <v>-0.87999999999999201</v>
      </c>
      <c r="H7" s="44">
        <v>-0.120918984280527</v>
      </c>
      <c r="I7" s="44">
        <v>0.81366965012206205</v>
      </c>
      <c r="J7" s="44">
        <v>2.7363184079602001</v>
      </c>
      <c r="K7" s="44">
        <v>-2.01660735468564</v>
      </c>
      <c r="L7" s="44">
        <v>-5.5100095328884704</v>
      </c>
      <c r="M7" s="44">
        <v>-3.8789759503491101</v>
      </c>
      <c r="N7" s="44">
        <v>2.99251870324191</v>
      </c>
      <c r="O7" s="44">
        <v>17.4456782367389</v>
      </c>
      <c r="P7" s="44">
        <v>11.2228124165462</v>
      </c>
      <c r="Q7" s="44">
        <v>17.916846476513602</v>
      </c>
      <c r="R7" s="44">
        <v>13.7684502743171</v>
      </c>
      <c r="S7" s="46">
        <v>38688</v>
      </c>
      <c r="T7" s="43" t="s">
        <v>358</v>
      </c>
    </row>
    <row r="8" spans="1:20" ht="15" customHeight="1" x14ac:dyDescent="0.25">
      <c r="A8" s="43" t="s">
        <v>1002</v>
      </c>
      <c r="B8" s="44">
        <v>97.498999999999995</v>
      </c>
      <c r="C8" s="44">
        <v>1487.4580000000001</v>
      </c>
      <c r="D8" s="44" t="s">
        <v>896</v>
      </c>
      <c r="E8" s="44">
        <v>1000</v>
      </c>
      <c r="F8" s="44">
        <v>0.96199647923787002</v>
      </c>
      <c r="G8" s="44">
        <v>-0.11781096973795301</v>
      </c>
      <c r="H8" s="44">
        <v>0.15511361301720999</v>
      </c>
      <c r="I8" s="44">
        <v>0.54656642844621595</v>
      </c>
      <c r="J8" s="44">
        <v>2.7884960043856899</v>
      </c>
      <c r="K8" s="44">
        <v>-0.85922882941511503</v>
      </c>
      <c r="L8" s="44">
        <v>-7.2162691992919799</v>
      </c>
      <c r="M8" s="44">
        <v>-0.29961551047120699</v>
      </c>
      <c r="N8" s="44">
        <v>10.4329014135556</v>
      </c>
      <c r="O8" s="44">
        <v>22.578567022596602</v>
      </c>
      <c r="P8" s="44">
        <v>13.0887620800557</v>
      </c>
      <c r="Q8" s="44">
        <v>18.324940570454299</v>
      </c>
      <c r="R8" s="44">
        <v>17.822519884416799</v>
      </c>
      <c r="S8" s="46">
        <v>38149</v>
      </c>
      <c r="T8" s="43" t="s">
        <v>725</v>
      </c>
    </row>
    <row r="9" spans="1:20" ht="15" customHeight="1" x14ac:dyDescent="0.25">
      <c r="A9" s="43" t="s">
        <v>1039</v>
      </c>
      <c r="B9" s="44">
        <v>9.3749000000000002</v>
      </c>
      <c r="C9" s="44">
        <v>1.8556165</v>
      </c>
      <c r="D9" s="44" t="s">
        <v>925</v>
      </c>
      <c r="E9" s="44">
        <v>5000</v>
      </c>
      <c r="F9" s="44">
        <v>0.73497018213077903</v>
      </c>
      <c r="G9" s="44">
        <v>0.19558386593421201</v>
      </c>
      <c r="H9" s="44">
        <v>0.96714090316745205</v>
      </c>
      <c r="I9" s="44">
        <v>0.34787634868984602</v>
      </c>
      <c r="J9" s="44">
        <v>4.77206942411068</v>
      </c>
      <c r="K9" s="44">
        <v>5.4430190612397802E-2</v>
      </c>
      <c r="L9" s="44">
        <v>-4.7121004218122602</v>
      </c>
      <c r="M9" s="44">
        <v>0.52434055329186902</v>
      </c>
      <c r="N9" s="44">
        <v>17.092575939248601</v>
      </c>
      <c r="O9" s="44">
        <v>20.834829248981698</v>
      </c>
      <c r="P9" s="44">
        <v>10.144286173153301</v>
      </c>
      <c r="Q9" s="44">
        <v>16.381417073191201</v>
      </c>
      <c r="R9" s="44">
        <v>-0.60275535216939302</v>
      </c>
      <c r="S9" s="46">
        <v>39320</v>
      </c>
      <c r="T9" s="43" t="s">
        <v>757</v>
      </c>
    </row>
    <row r="10" spans="1:20" ht="15" customHeight="1" x14ac:dyDescent="0.25">
      <c r="A10" s="43" t="s">
        <v>1005</v>
      </c>
      <c r="B10" s="44">
        <v>40.043599999999998</v>
      </c>
      <c r="C10" s="44">
        <v>1170.054328337</v>
      </c>
      <c r="D10" s="44" t="s">
        <v>1006</v>
      </c>
      <c r="E10" s="44">
        <v>5000</v>
      </c>
      <c r="F10" s="44">
        <v>1.73937345969155</v>
      </c>
      <c r="G10" s="44">
        <v>0.47951822344896</v>
      </c>
      <c r="H10" s="44">
        <v>0.65884896245742597</v>
      </c>
      <c r="I10" s="44">
        <v>-0.52218672522842402</v>
      </c>
      <c r="J10" s="44">
        <v>0.57693418630178095</v>
      </c>
      <c r="K10" s="44">
        <v>-3.2688516986820302</v>
      </c>
      <c r="L10" s="44">
        <v>-9.9143768588050598</v>
      </c>
      <c r="M10" s="44">
        <v>-3.4973056864956602</v>
      </c>
      <c r="N10" s="44">
        <v>7.9869154493162497</v>
      </c>
      <c r="O10" s="44">
        <v>17.650924127317101</v>
      </c>
      <c r="P10" s="44">
        <v>12.0965060331404</v>
      </c>
      <c r="Q10" s="44">
        <v>25.0791394375576</v>
      </c>
      <c r="R10" s="44">
        <v>17.398493394661099</v>
      </c>
      <c r="S10" s="46">
        <v>40060</v>
      </c>
      <c r="T10" s="43" t="s">
        <v>461</v>
      </c>
    </row>
    <row r="11" spans="1:20" ht="15" customHeight="1" x14ac:dyDescent="0.25">
      <c r="A11" s="43" t="s">
        <v>1040</v>
      </c>
      <c r="B11" s="44">
        <v>19.591000000000001</v>
      </c>
      <c r="C11" s="44">
        <v>1102.9611</v>
      </c>
      <c r="D11" s="44" t="s">
        <v>835</v>
      </c>
      <c r="E11" s="44">
        <v>5000</v>
      </c>
      <c r="F11" s="44">
        <v>1.1461613919149201</v>
      </c>
      <c r="G11" s="44">
        <v>0.13800858720098799</v>
      </c>
      <c r="H11" s="44">
        <v>0.87014725568943496</v>
      </c>
      <c r="I11" s="44">
        <v>-0.198675496688727</v>
      </c>
      <c r="J11" s="44">
        <v>4.1908206137318604</v>
      </c>
      <c r="K11" s="44">
        <v>-3.6302818633479301</v>
      </c>
      <c r="L11" s="44">
        <v>-14.036858271171599</v>
      </c>
      <c r="M11" s="44">
        <v>-8.1958762886597896</v>
      </c>
      <c r="N11" s="44">
        <v>3.8208797032326398</v>
      </c>
      <c r="O11" s="44">
        <v>15.699621692797701</v>
      </c>
      <c r="P11" s="44">
        <v>6.9535231910059299</v>
      </c>
      <c r="Q11" s="44">
        <v>14.5514417706889</v>
      </c>
      <c r="R11" s="44">
        <v>6.8589713820608003</v>
      </c>
      <c r="S11" s="46">
        <v>39517</v>
      </c>
      <c r="T11" s="43" t="s">
        <v>358</v>
      </c>
    </row>
    <row r="12" spans="1:20" ht="15" customHeight="1" x14ac:dyDescent="0.25">
      <c r="A12" s="43" t="s">
        <v>1041</v>
      </c>
      <c r="B12" s="44">
        <v>53.18</v>
      </c>
      <c r="C12" s="44">
        <v>1571.9495429471999</v>
      </c>
      <c r="D12" s="44" t="s">
        <v>701</v>
      </c>
      <c r="E12" s="44">
        <v>5000</v>
      </c>
      <c r="F12" s="44">
        <v>1.0834442121269801</v>
      </c>
      <c r="G12" s="44">
        <v>5.64440263405519E-2</v>
      </c>
      <c r="H12" s="44">
        <v>0.11295180722892301</v>
      </c>
      <c r="I12" s="44">
        <v>1.5079213590379901</v>
      </c>
      <c r="J12" s="44">
        <v>2.9223921037352398</v>
      </c>
      <c r="K12" s="44">
        <v>-2.1347073978652999</v>
      </c>
      <c r="L12" s="44">
        <v>-8.0884894573107502</v>
      </c>
      <c r="M12" s="44">
        <v>-1.73688100517368</v>
      </c>
      <c r="N12" s="44">
        <v>9.4238683127571896</v>
      </c>
      <c r="O12" s="44">
        <v>19.164873275210301</v>
      </c>
      <c r="P12" s="44">
        <v>9.5042165019781208</v>
      </c>
      <c r="Q12" s="44">
        <v>15.6722129088621</v>
      </c>
      <c r="R12" s="44">
        <v>14.107042578757699</v>
      </c>
      <c r="S12" s="46">
        <v>38595</v>
      </c>
      <c r="T12" s="43" t="s">
        <v>746</v>
      </c>
    </row>
    <row r="13" spans="1:20" ht="15" customHeight="1" x14ac:dyDescent="0.25">
      <c r="A13" s="43" t="s">
        <v>1042</v>
      </c>
      <c r="B13" s="44">
        <v>18.406600000000001</v>
      </c>
      <c r="C13" s="44">
        <v>1162.2362000000001</v>
      </c>
      <c r="D13" s="44" t="s">
        <v>1043</v>
      </c>
      <c r="E13" s="44">
        <v>5000</v>
      </c>
      <c r="F13" s="44">
        <v>0.17142763848905199</v>
      </c>
      <c r="G13" s="44">
        <v>-1.0945551656878001</v>
      </c>
      <c r="H13" s="44">
        <v>-0.73558755325459102</v>
      </c>
      <c r="I13" s="44">
        <v>0.52538448095071899</v>
      </c>
      <c r="J13" s="44">
        <v>3.0725897221957701</v>
      </c>
      <c r="K13" s="44">
        <v>-1.0062548067356001</v>
      </c>
      <c r="L13" s="44">
        <v>-5.8529274867141501</v>
      </c>
      <c r="M13" s="44">
        <v>-1.40395421213046</v>
      </c>
      <c r="N13" s="44">
        <v>17.6110514747227</v>
      </c>
      <c r="O13" s="44">
        <v>31.2064790709832</v>
      </c>
      <c r="P13" s="44">
        <v>17.409181907955801</v>
      </c>
      <c r="Q13" s="44">
        <v>17.9487475295869</v>
      </c>
      <c r="R13" s="44">
        <v>8.9176677490955303</v>
      </c>
      <c r="S13" s="46">
        <v>40610</v>
      </c>
      <c r="T13" s="43" t="s">
        <v>319</v>
      </c>
    </row>
    <row r="14" spans="1:20" ht="15" customHeight="1" x14ac:dyDescent="0.25">
      <c r="A14" s="43" t="s">
        <v>1044</v>
      </c>
      <c r="B14" s="44">
        <v>18.309999999999999</v>
      </c>
      <c r="C14" s="44">
        <v>42.607799999999997</v>
      </c>
      <c r="D14" s="44" t="s">
        <v>1011</v>
      </c>
      <c r="E14" s="44">
        <v>5000</v>
      </c>
      <c r="F14" s="44">
        <v>0.109349371241119</v>
      </c>
      <c r="G14" s="44">
        <v>-1.2405609492988201</v>
      </c>
      <c r="H14" s="44">
        <v>-1.5061861215707399</v>
      </c>
      <c r="I14" s="44">
        <v>1.2721238938053101</v>
      </c>
      <c r="J14" s="44">
        <v>4.9283667621776504</v>
      </c>
      <c r="K14" s="44">
        <v>-0.109110747408614</v>
      </c>
      <c r="L14" s="44">
        <v>-5.4723799690242796</v>
      </c>
      <c r="M14" s="44">
        <v>2.3476802683062998</v>
      </c>
      <c r="N14" s="44">
        <v>14.4375</v>
      </c>
      <c r="O14" s="44">
        <v>20.595556817267202</v>
      </c>
      <c r="P14" s="44">
        <v>9.6637363945894403</v>
      </c>
      <c r="Q14" s="44">
        <v>20.869913160277001</v>
      </c>
      <c r="R14" s="44">
        <v>5.9210033188371396</v>
      </c>
      <c r="S14" s="46">
        <v>39379</v>
      </c>
      <c r="T14" s="43" t="s">
        <v>358</v>
      </c>
    </row>
    <row r="15" spans="1:20" ht="15" customHeight="1" x14ac:dyDescent="0.25">
      <c r="A15" s="43" t="s">
        <v>1045</v>
      </c>
      <c r="B15" s="44">
        <v>22.117999999999999</v>
      </c>
      <c r="C15" s="44">
        <v>483.3082</v>
      </c>
      <c r="D15" s="44" t="s">
        <v>732</v>
      </c>
      <c r="E15" s="44">
        <v>5000</v>
      </c>
      <c r="F15" s="44">
        <v>0.458736430939721</v>
      </c>
      <c r="G15" s="44">
        <v>-0.59325842696630304</v>
      </c>
      <c r="H15" s="44">
        <v>-8.1315504156132007E-2</v>
      </c>
      <c r="I15" s="44">
        <v>0.28564951258216498</v>
      </c>
      <c r="J15" s="44">
        <v>3.6263118440779598</v>
      </c>
      <c r="K15" s="44">
        <v>0.69197851224618301</v>
      </c>
      <c r="L15" s="44">
        <v>-6.31935620499788</v>
      </c>
      <c r="M15" s="44">
        <v>-0.64684215254694499</v>
      </c>
      <c r="N15" s="44">
        <v>7.0571151984511102</v>
      </c>
      <c r="O15" s="44">
        <v>19.815743093775101</v>
      </c>
      <c r="P15" s="44">
        <v>14.595512266687001</v>
      </c>
      <c r="Q15" s="44">
        <v>21.6709305317939</v>
      </c>
      <c r="R15" s="44">
        <v>8.1136465991594093</v>
      </c>
      <c r="S15" s="46">
        <v>39503</v>
      </c>
      <c r="T15" s="43" t="s">
        <v>754</v>
      </c>
    </row>
    <row r="16" spans="1:20" ht="15" customHeight="1" x14ac:dyDescent="0.25">
      <c r="A16" s="43" t="s">
        <v>1046</v>
      </c>
      <c r="B16" s="44">
        <v>17.84</v>
      </c>
      <c r="C16" s="44">
        <v>1934.2773</v>
      </c>
      <c r="D16" s="44" t="s">
        <v>740</v>
      </c>
      <c r="E16" s="44">
        <v>5000</v>
      </c>
      <c r="F16" s="44">
        <v>0.84793668739400196</v>
      </c>
      <c r="G16" s="44">
        <v>-0.66815144766148005</v>
      </c>
      <c r="H16" s="44">
        <v>5.6085249579362902E-2</v>
      </c>
      <c r="I16" s="44">
        <v>1.19115144639819</v>
      </c>
      <c r="J16" s="44">
        <v>2.9428736295441502</v>
      </c>
      <c r="K16" s="44">
        <v>-1.2728278915329301</v>
      </c>
      <c r="L16" s="44">
        <v>-6.6945606694560702</v>
      </c>
      <c r="M16" s="44">
        <v>0.90497737556560798</v>
      </c>
      <c r="N16" s="44">
        <v>19.0126751167445</v>
      </c>
      <c r="O16" s="44">
        <v>30.7215460640058</v>
      </c>
      <c r="P16" s="44">
        <v>19.496598235616499</v>
      </c>
      <c r="Q16" s="44">
        <v>24.4457347189948</v>
      </c>
      <c r="R16" s="44">
        <v>5.6187541034184303</v>
      </c>
      <c r="S16" s="46">
        <v>39352</v>
      </c>
      <c r="T16" s="43" t="s">
        <v>358</v>
      </c>
    </row>
    <row r="17" spans="1:20" ht="15" customHeight="1" x14ac:dyDescent="0.25">
      <c r="A17" s="43" t="s">
        <v>1047</v>
      </c>
      <c r="B17" s="44">
        <v>14.7425</v>
      </c>
      <c r="C17" s="44">
        <v>68.908299999999997</v>
      </c>
      <c r="D17" s="44" t="s">
        <v>808</v>
      </c>
      <c r="E17" s="44">
        <v>5000</v>
      </c>
      <c r="F17" s="44">
        <v>0.40044402977450499</v>
      </c>
      <c r="G17" s="44">
        <v>-0.88809110833232296</v>
      </c>
      <c r="H17" s="44">
        <v>-1.1220807790848999</v>
      </c>
      <c r="I17" s="44">
        <v>-0.20240448403779901</v>
      </c>
      <c r="J17" s="44">
        <v>2.3223370512010799</v>
      </c>
      <c r="K17" s="44">
        <v>-2.58689044535484</v>
      </c>
      <c r="L17" s="44">
        <v>-6.8463288259825603</v>
      </c>
      <c r="M17" s="44">
        <v>0.68225588351795696</v>
      </c>
      <c r="N17" s="44">
        <v>9.7647234010870498</v>
      </c>
      <c r="O17" s="44">
        <v>16.725546839708901</v>
      </c>
      <c r="P17" s="44">
        <v>7.8213947870866596</v>
      </c>
      <c r="Q17" s="44">
        <v>12.7977674778303</v>
      </c>
      <c r="R17" s="44">
        <v>3.9184057699672001</v>
      </c>
      <c r="S17" s="46">
        <v>39531</v>
      </c>
      <c r="T17" s="43" t="s">
        <v>358</v>
      </c>
    </row>
    <row r="18" spans="1:20" ht="15" customHeight="1" x14ac:dyDescent="0.25">
      <c r="A18" s="43" t="s">
        <v>1048</v>
      </c>
      <c r="B18" s="44">
        <v>27.232700000000001</v>
      </c>
      <c r="C18" s="44">
        <v>4.9004722440000004</v>
      </c>
      <c r="D18" s="44" t="s">
        <v>800</v>
      </c>
      <c r="E18" s="44">
        <v>1000</v>
      </c>
      <c r="F18" s="44">
        <v>-8.0778706732842504E-3</v>
      </c>
      <c r="G18" s="44">
        <v>-2.42296975326073E-2</v>
      </c>
      <c r="H18" s="44">
        <v>-5.6150910158547798E-2</v>
      </c>
      <c r="I18" s="44">
        <v>-0.12213012543093001</v>
      </c>
      <c r="J18" s="44">
        <v>3.39228222573198</v>
      </c>
      <c r="K18" s="44">
        <v>-1.7093585213471301</v>
      </c>
      <c r="L18" s="44">
        <v>-8.1385307669992493</v>
      </c>
      <c r="M18" s="44">
        <v>-5.90562471710565</v>
      </c>
      <c r="N18" s="44">
        <v>5.7071546129242599</v>
      </c>
      <c r="O18" s="44">
        <v>21.906514482896799</v>
      </c>
      <c r="P18" s="44">
        <v>14.874221290865201</v>
      </c>
      <c r="Q18" s="44">
        <v>16.388657918407699</v>
      </c>
      <c r="R18" s="44">
        <v>8.6026045044461199</v>
      </c>
      <c r="S18" s="46">
        <v>38786</v>
      </c>
      <c r="T18" s="43" t="s">
        <v>801</v>
      </c>
    </row>
    <row r="19" spans="1:20" ht="15" customHeight="1" x14ac:dyDescent="0.25">
      <c r="A19" s="43" t="s">
        <v>1049</v>
      </c>
      <c r="B19" s="44">
        <v>16.222899999999999</v>
      </c>
      <c r="C19" s="44">
        <v>575.6463</v>
      </c>
      <c r="D19" s="44" t="s">
        <v>631</v>
      </c>
      <c r="E19" s="44">
        <v>5000</v>
      </c>
      <c r="F19" s="44">
        <v>0.344524716710359</v>
      </c>
      <c r="G19" s="44">
        <v>8.2667571485872698E-2</v>
      </c>
      <c r="H19" s="44">
        <v>6.1062110651932698E-2</v>
      </c>
      <c r="I19" s="44">
        <v>1.32852806335959</v>
      </c>
      <c r="J19" s="44">
        <v>5.8348827347750802</v>
      </c>
      <c r="K19" s="44">
        <v>1.1245130123110501</v>
      </c>
      <c r="L19" s="44">
        <v>-4.5279332403500501</v>
      </c>
      <c r="M19" s="44">
        <v>4.3474625329645402</v>
      </c>
      <c r="N19" s="44">
        <v>13.5167095835199</v>
      </c>
      <c r="O19" s="44">
        <v>18.4631973303118</v>
      </c>
      <c r="P19" s="44">
        <v>12.376544623567399</v>
      </c>
      <c r="Q19" s="44">
        <v>15.9473870055307</v>
      </c>
      <c r="R19" s="44">
        <v>4.5747350347123099</v>
      </c>
      <c r="S19" s="46">
        <v>39269</v>
      </c>
      <c r="T19" s="43" t="s">
        <v>746</v>
      </c>
    </row>
    <row r="20" spans="1:20" ht="15" customHeight="1" x14ac:dyDescent="0.25">
      <c r="A20" s="43" t="s">
        <v>1019</v>
      </c>
      <c r="B20" s="44">
        <v>36.208599999999997</v>
      </c>
      <c r="C20" s="44">
        <v>735.50495711890005</v>
      </c>
      <c r="D20" s="44" t="s">
        <v>596</v>
      </c>
      <c r="E20" s="44">
        <v>5000</v>
      </c>
      <c r="F20" s="44">
        <v>0.42740850656644003</v>
      </c>
      <c r="G20" s="44">
        <v>-0.87358360915142896</v>
      </c>
      <c r="H20" s="44">
        <v>-6.3204669969496599E-2</v>
      </c>
      <c r="I20" s="44">
        <v>1.01521284876145</v>
      </c>
      <c r="J20" s="44">
        <v>4.4875697981444898</v>
      </c>
      <c r="K20" s="44">
        <v>-0.63310766123390005</v>
      </c>
      <c r="L20" s="44">
        <v>-6.90967241015833</v>
      </c>
      <c r="M20" s="44">
        <v>3.2163350940556299</v>
      </c>
      <c r="N20" s="44">
        <v>13.1568256111205</v>
      </c>
      <c r="O20" s="44">
        <v>23.016553918191399</v>
      </c>
      <c r="P20" s="44">
        <v>14.3987322724783</v>
      </c>
      <c r="Q20" s="44">
        <v>18.8528662676609</v>
      </c>
      <c r="R20" s="44">
        <v>10.766408344158</v>
      </c>
      <c r="S20" s="46">
        <v>38624</v>
      </c>
      <c r="T20" s="43" t="s">
        <v>754</v>
      </c>
    </row>
    <row r="21" spans="1:20" ht="15" customHeight="1" x14ac:dyDescent="0.25">
      <c r="A21" s="43" t="s">
        <v>1050</v>
      </c>
      <c r="B21" s="44">
        <v>58.454599999999999</v>
      </c>
      <c r="C21" s="44">
        <v>631.05929567409999</v>
      </c>
      <c r="D21" s="44" t="s">
        <v>1022</v>
      </c>
      <c r="E21" s="44">
        <v>5000</v>
      </c>
      <c r="F21" s="44">
        <v>0.59855300928635102</v>
      </c>
      <c r="G21" s="44">
        <v>-0.28657889619361199</v>
      </c>
      <c r="H21" s="44">
        <v>-3.5399561866289501E-2</v>
      </c>
      <c r="I21" s="44">
        <v>0.50048569979455104</v>
      </c>
      <c r="J21" s="44">
        <v>3.50380162830806</v>
      </c>
      <c r="K21" s="44">
        <v>-2.6561375929231801</v>
      </c>
      <c r="L21" s="44">
        <v>-8.5425060041148697</v>
      </c>
      <c r="M21" s="44">
        <v>4.2444095307536699E-2</v>
      </c>
      <c r="N21" s="44">
        <v>6.5981720171273102</v>
      </c>
      <c r="O21" s="44">
        <v>18.7077243227499</v>
      </c>
      <c r="P21" s="44">
        <v>11.9895218384962</v>
      </c>
      <c r="Q21" s="44">
        <v>16.505032487028799</v>
      </c>
      <c r="R21" s="44">
        <v>14.164506693757501</v>
      </c>
      <c r="S21" s="46">
        <v>38352</v>
      </c>
      <c r="T21" s="43" t="s">
        <v>1051</v>
      </c>
    </row>
    <row r="22" spans="1:20" ht="15" customHeight="1" x14ac:dyDescent="0.25">
      <c r="A22" s="43" t="s">
        <v>1052</v>
      </c>
      <c r="B22" s="44">
        <v>26.8</v>
      </c>
      <c r="C22" s="44">
        <v>5.1795</v>
      </c>
      <c r="D22" s="44" t="s">
        <v>840</v>
      </c>
      <c r="E22" s="44">
        <v>5000</v>
      </c>
      <c r="F22" s="44">
        <v>0.78977059044753595</v>
      </c>
      <c r="G22" s="44">
        <v>-0.14903129657227701</v>
      </c>
      <c r="H22" s="44">
        <v>0.63837776943298497</v>
      </c>
      <c r="I22" s="44">
        <v>1.51515151515151</v>
      </c>
      <c r="J22" s="44">
        <v>5.5118110236220597</v>
      </c>
      <c r="K22" s="44">
        <v>1.3232514177693899</v>
      </c>
      <c r="L22" s="44">
        <v>-2.6870007262164002</v>
      </c>
      <c r="M22" s="44">
        <v>6.3914251687177304</v>
      </c>
      <c r="N22" s="44">
        <v>19.429590017825301</v>
      </c>
      <c r="O22" s="44">
        <v>26.984843273436798</v>
      </c>
      <c r="P22" s="44">
        <v>14.6428078846535</v>
      </c>
      <c r="Q22" s="44">
        <v>18.705183011255301</v>
      </c>
      <c r="R22" s="44">
        <v>9.2410710101311597</v>
      </c>
      <c r="S22" s="46">
        <v>39146</v>
      </c>
      <c r="T22" s="43" t="s">
        <v>813</v>
      </c>
    </row>
    <row r="23" spans="1:20" ht="15" customHeight="1" x14ac:dyDescent="0.25">
      <c r="A23" s="52" t="s">
        <v>1053</v>
      </c>
      <c r="B23" s="53">
        <v>55.837699999999998</v>
      </c>
      <c r="C23" s="53">
        <v>1548.3704</v>
      </c>
      <c r="D23" s="53" t="s">
        <v>587</v>
      </c>
      <c r="E23" s="53">
        <v>5000</v>
      </c>
      <c r="F23" s="53">
        <v>1.13821403278072</v>
      </c>
      <c r="G23" s="53">
        <v>0.15766872706259899</v>
      </c>
      <c r="H23" s="53">
        <v>0.76369903184172505</v>
      </c>
      <c r="I23" s="53">
        <v>1.17101577419669</v>
      </c>
      <c r="J23" s="53">
        <v>3.6134450662825799</v>
      </c>
      <c r="K23" s="53">
        <v>-1.58624688699051</v>
      </c>
      <c r="L23" s="53">
        <v>-6.4085308517611299</v>
      </c>
      <c r="M23" s="53">
        <v>-0.51561545135949705</v>
      </c>
      <c r="N23" s="53">
        <v>5.9784238476459297</v>
      </c>
      <c r="O23" s="53">
        <v>19.986664997541698</v>
      </c>
      <c r="P23" s="53">
        <v>10.0770916901477</v>
      </c>
      <c r="Q23" s="53">
        <v>14.703938633699901</v>
      </c>
      <c r="R23" s="53">
        <v>13.7663654210731</v>
      </c>
      <c r="S23" s="54">
        <v>38096</v>
      </c>
      <c r="T23" s="52" t="s">
        <v>358</v>
      </c>
    </row>
    <row r="24" spans="1:20" x14ac:dyDescent="0.25">
      <c r="A24" s="55"/>
      <c r="B24" s="56"/>
      <c r="C24" s="56"/>
      <c r="D24" s="56"/>
      <c r="E24" s="56"/>
      <c r="F24" s="56"/>
      <c r="G24" s="56"/>
      <c r="H24" s="56"/>
      <c r="I24" s="56"/>
      <c r="J24" s="56"/>
      <c r="K24" s="56"/>
      <c r="L24" s="56"/>
      <c r="M24" s="56"/>
      <c r="N24" s="56"/>
      <c r="O24" s="56"/>
      <c r="P24" s="56"/>
      <c r="Q24" s="56"/>
      <c r="R24" s="56"/>
      <c r="S24" s="57"/>
      <c r="T24" s="75"/>
    </row>
    <row r="25" spans="1:20" x14ac:dyDescent="0.25">
      <c r="A25" s="48" t="s">
        <v>124</v>
      </c>
      <c r="B25" s="49"/>
      <c r="C25" s="49"/>
      <c r="D25" s="50">
        <v>2.6179999999999999</v>
      </c>
      <c r="E25" s="49"/>
      <c r="F25" s="50">
        <v>0.65690181591323504</v>
      </c>
      <c r="G25" s="50">
        <v>-0.30047883794609198</v>
      </c>
      <c r="H25" s="50">
        <v>2.8943973969213499E-2</v>
      </c>
      <c r="I25" s="50">
        <v>0.63573975894585499</v>
      </c>
      <c r="J25" s="50">
        <v>3.7244670923236001</v>
      </c>
      <c r="K25" s="50">
        <v>-0.92251771357659995</v>
      </c>
      <c r="L25" s="50">
        <v>-6.4773871607831497</v>
      </c>
      <c r="M25" s="50">
        <v>1.2336979916142099E-2</v>
      </c>
      <c r="N25" s="50">
        <v>11.502774495747399</v>
      </c>
      <c r="O25" s="50">
        <v>21.426419403678299</v>
      </c>
      <c r="P25" s="50">
        <v>12.3573686832144</v>
      </c>
      <c r="Q25" s="50">
        <v>18.0335182931064</v>
      </c>
      <c r="R25" s="50">
        <v>9.3444030596467993</v>
      </c>
      <c r="S25" s="49"/>
      <c r="T25" s="59"/>
    </row>
    <row r="26" spans="1:20" x14ac:dyDescent="0.25">
      <c r="A26" s="48" t="s">
        <v>125</v>
      </c>
      <c r="B26" s="47"/>
      <c r="C26" s="50">
        <f>SUM(C4:C23)</f>
        <v>13402.088922053201</v>
      </c>
      <c r="D26" s="47"/>
      <c r="E26" s="47"/>
      <c r="F26" s="47"/>
      <c r="G26" s="47"/>
      <c r="H26" s="47"/>
      <c r="I26" s="47"/>
      <c r="J26" s="47"/>
      <c r="K26" s="47"/>
      <c r="L26" s="47"/>
      <c r="M26" s="47"/>
      <c r="N26" s="47"/>
      <c r="O26" s="47"/>
      <c r="P26" s="47"/>
      <c r="Q26" s="47"/>
      <c r="R26" s="47"/>
      <c r="S26" s="47"/>
      <c r="T26" s="60"/>
    </row>
    <row r="27" spans="1:20" x14ac:dyDescent="0.25">
      <c r="A27" s="61"/>
      <c r="B27" s="61"/>
      <c r="C27" s="61"/>
      <c r="D27" s="61"/>
      <c r="E27" s="61"/>
      <c r="F27" s="61"/>
      <c r="G27" s="61"/>
      <c r="H27" s="61"/>
      <c r="I27" s="61"/>
      <c r="J27" s="61"/>
      <c r="K27" s="61"/>
      <c r="L27" s="61"/>
      <c r="M27" s="61"/>
      <c r="N27" s="61"/>
      <c r="O27" s="61"/>
      <c r="P27" s="61"/>
      <c r="Q27" s="61"/>
      <c r="R27" s="61"/>
      <c r="S27" s="61"/>
      <c r="T27" s="62"/>
    </row>
    <row r="28" spans="1:20" x14ac:dyDescent="0.25">
      <c r="A28" s="51" t="s">
        <v>126</v>
      </c>
      <c r="B28" s="51"/>
      <c r="C28" s="51"/>
      <c r="D28" s="51"/>
      <c r="E28" s="51"/>
      <c r="F28" s="51"/>
      <c r="G28" s="51"/>
      <c r="H28" s="51"/>
      <c r="I28" s="51"/>
      <c r="J28" s="51"/>
      <c r="K28" s="51"/>
      <c r="L28" s="51"/>
      <c r="M28" s="51"/>
      <c r="N28" s="51"/>
      <c r="O28" s="51"/>
      <c r="P28" s="51"/>
      <c r="Q28" s="51"/>
      <c r="R28" s="51"/>
      <c r="S28" s="51"/>
      <c r="T28" s="63"/>
    </row>
    <row r="29" spans="1:20" x14ac:dyDescent="0.25">
      <c r="A29" s="64" t="s">
        <v>822</v>
      </c>
      <c r="B29" s="65">
        <v>13951.94</v>
      </c>
      <c r="C29" s="65"/>
      <c r="D29" s="64"/>
      <c r="E29" s="65"/>
      <c r="F29" s="65">
        <v>0.69248029191707505</v>
      </c>
      <c r="G29" s="65">
        <v>0.65957121377841599</v>
      </c>
      <c r="H29" s="65">
        <v>1.1691203716124901</v>
      </c>
      <c r="I29" s="65">
        <v>1.98309435815869</v>
      </c>
      <c r="J29" s="65">
        <v>5.1045060586770701</v>
      </c>
      <c r="K29" s="65">
        <v>1.78266331474995</v>
      </c>
      <c r="L29" s="65">
        <v>-2.8210030682004201</v>
      </c>
      <c r="M29" s="65">
        <v>4.0802746441993998</v>
      </c>
      <c r="N29" s="65">
        <v>16.114057251666999</v>
      </c>
      <c r="O29" s="65">
        <v>18.7953138457694</v>
      </c>
      <c r="P29" s="65">
        <v>11.913691076611901</v>
      </c>
      <c r="Q29" s="65">
        <v>15.4576708988844</v>
      </c>
      <c r="R29" s="65">
        <v>18.760582684957001</v>
      </c>
      <c r="S29" s="67"/>
      <c r="T29" s="64"/>
    </row>
    <row r="30" spans="1:20" x14ac:dyDescent="0.25">
      <c r="A30" s="64" t="s">
        <v>663</v>
      </c>
      <c r="B30" s="65">
        <v>10692.3</v>
      </c>
      <c r="C30" s="65"/>
      <c r="D30" s="64"/>
      <c r="E30" s="65"/>
      <c r="F30" s="65">
        <v>0.70165194296370204</v>
      </c>
      <c r="G30" s="65">
        <v>0.73438316995387298</v>
      </c>
      <c r="H30" s="65">
        <v>1.2140230309398401</v>
      </c>
      <c r="I30" s="65">
        <v>2.0199225235196399</v>
      </c>
      <c r="J30" s="65">
        <v>4.9896162173573604</v>
      </c>
      <c r="K30" s="65">
        <v>1.30752394758534</v>
      </c>
      <c r="L30" s="65">
        <v>-3.4088701991481201</v>
      </c>
      <c r="M30" s="65">
        <v>3.5769467357031099</v>
      </c>
      <c r="N30" s="65">
        <v>14.452240651242001</v>
      </c>
      <c r="O30" s="65">
        <v>15.7542227662631</v>
      </c>
      <c r="P30" s="65">
        <v>9.1794340458587005</v>
      </c>
      <c r="Q30" s="65">
        <v>12.7218631458483</v>
      </c>
      <c r="R30" s="65">
        <v>13.9948529938332</v>
      </c>
      <c r="S30" s="67"/>
      <c r="T30" s="64"/>
    </row>
    <row r="31" spans="1:20" x14ac:dyDescent="0.25">
      <c r="A31" s="64" t="s">
        <v>825</v>
      </c>
      <c r="B31" s="65">
        <v>14658.83</v>
      </c>
      <c r="C31" s="65"/>
      <c r="D31" s="64"/>
      <c r="E31" s="65"/>
      <c r="F31" s="65">
        <v>0.70194721999910903</v>
      </c>
      <c r="G31" s="65">
        <v>0.73440278835291495</v>
      </c>
      <c r="H31" s="65">
        <v>1.21425370624948</v>
      </c>
      <c r="I31" s="65">
        <v>2.0201746034397399</v>
      </c>
      <c r="J31" s="65">
        <v>4.9897759299248303</v>
      </c>
      <c r="K31" s="65">
        <v>1.5231769733151399</v>
      </c>
      <c r="L31" s="65">
        <v>-3.0564777461808101</v>
      </c>
      <c r="M31" s="65">
        <v>4.0946697996976402</v>
      </c>
      <c r="N31" s="65">
        <v>16.023067163405301</v>
      </c>
      <c r="O31" s="65">
        <v>17.333205400296599</v>
      </c>
      <c r="P31" s="65">
        <v>10.583868903919001</v>
      </c>
      <c r="Q31" s="65">
        <v>14.1478684903862</v>
      </c>
      <c r="R31" s="65"/>
      <c r="S31" s="67"/>
      <c r="T31" s="64"/>
    </row>
    <row r="32" spans="1:20" x14ac:dyDescent="0.25">
      <c r="A32" s="64" t="s">
        <v>827</v>
      </c>
      <c r="B32" s="65">
        <v>13872.77</v>
      </c>
      <c r="C32" s="65"/>
      <c r="D32" s="64"/>
      <c r="E32" s="65"/>
      <c r="F32" s="65">
        <v>0.664090702947849</v>
      </c>
      <c r="G32" s="65">
        <v>0.57002466264661</v>
      </c>
      <c r="H32" s="65">
        <v>1.0312304049837</v>
      </c>
      <c r="I32" s="65">
        <v>1.90323402873729</v>
      </c>
      <c r="J32" s="65">
        <v>5.1931694962806896</v>
      </c>
      <c r="K32" s="65">
        <v>1.69004875309793</v>
      </c>
      <c r="L32" s="65">
        <v>-3.4322392564583701</v>
      </c>
      <c r="M32" s="65">
        <v>4.1747172562839703</v>
      </c>
      <c r="N32" s="65">
        <v>16.248690682688501</v>
      </c>
      <c r="O32" s="65">
        <v>20.381648320544599</v>
      </c>
      <c r="P32" s="65">
        <v>13.328790799183199</v>
      </c>
      <c r="Q32" s="65">
        <v>16.8549211819583</v>
      </c>
      <c r="R32" s="65">
        <v>11.930368887276799</v>
      </c>
      <c r="S32" s="67"/>
      <c r="T32" s="64"/>
    </row>
    <row r="33" spans="1:20" x14ac:dyDescent="0.25">
      <c r="A33" s="64" t="s">
        <v>1054</v>
      </c>
      <c r="B33" s="65">
        <v>4094.34</v>
      </c>
      <c r="C33" s="65"/>
      <c r="D33" s="64"/>
      <c r="E33" s="65"/>
      <c r="F33" s="65">
        <v>0.88880237145384999</v>
      </c>
      <c r="G33" s="65">
        <v>-0.29684429433121401</v>
      </c>
      <c r="H33" s="65">
        <v>1.1724875789597499E-2</v>
      </c>
      <c r="I33" s="65">
        <v>1.3142038438792201</v>
      </c>
      <c r="J33" s="65">
        <v>3.1273141268154201</v>
      </c>
      <c r="K33" s="65">
        <v>-0.26697196307212701</v>
      </c>
      <c r="L33" s="65">
        <v>-4.5730733822004197</v>
      </c>
      <c r="M33" s="65">
        <v>-1.67716092964281</v>
      </c>
      <c r="N33" s="65">
        <v>7.7809601027703801</v>
      </c>
      <c r="O33" s="65">
        <v>15.301678709607</v>
      </c>
      <c r="P33" s="65">
        <v>4.33004615292956</v>
      </c>
      <c r="Q33" s="65">
        <v>8.9676388052951896</v>
      </c>
      <c r="R33" s="65">
        <v>10.337747988400499</v>
      </c>
      <c r="S33" s="67"/>
      <c r="T33" s="64"/>
    </row>
    <row r="34" spans="1:20" x14ac:dyDescent="0.25">
      <c r="A34" s="68" t="s">
        <v>828</v>
      </c>
      <c r="B34" s="69">
        <v>13004.1995540361</v>
      </c>
      <c r="C34" s="69"/>
      <c r="D34" s="68"/>
      <c r="E34" s="69"/>
      <c r="F34" s="69">
        <v>0.67833088575082001</v>
      </c>
      <c r="G34" s="69">
        <v>0.70543409902092702</v>
      </c>
      <c r="H34" s="69">
        <v>1.07303428889018</v>
      </c>
      <c r="I34" s="69">
        <v>1.93502390486606</v>
      </c>
      <c r="J34" s="69">
        <v>5.0395643708584403</v>
      </c>
      <c r="K34" s="69">
        <v>1.8291305235750099</v>
      </c>
      <c r="L34" s="69">
        <v>-3.1114106263828001</v>
      </c>
      <c r="M34" s="69">
        <v>3.7471419108008601</v>
      </c>
      <c r="N34" s="69">
        <v>15.9810971723201</v>
      </c>
      <c r="O34" s="69">
        <v>18.623691592005599</v>
      </c>
      <c r="P34" s="69">
        <v>11.5728510172088</v>
      </c>
      <c r="Q34" s="69">
        <v>15.2273997794336</v>
      </c>
      <c r="R34" s="69">
        <v>9.8967929274214299</v>
      </c>
      <c r="S34" s="70"/>
      <c r="T34" s="68"/>
    </row>
    <row r="35" spans="1:20" x14ac:dyDescent="0.25">
      <c r="A35" s="71" t="s">
        <v>4</v>
      </c>
      <c r="B35" s="71"/>
      <c r="C35" s="71"/>
      <c r="D35" s="71"/>
      <c r="E35" s="71"/>
      <c r="F35" s="71"/>
      <c r="G35" s="71"/>
      <c r="H35" s="71"/>
      <c r="I35" s="71"/>
      <c r="J35" s="71"/>
      <c r="K35" s="71"/>
      <c r="L35" s="71"/>
      <c r="M35" s="71"/>
      <c r="N35" s="71"/>
      <c r="O35" s="71"/>
      <c r="P35" s="71"/>
      <c r="Q35" s="71"/>
      <c r="R35" s="71"/>
      <c r="S35" s="71"/>
      <c r="T35" s="72"/>
    </row>
  </sheetData>
  <mergeCells count="12">
    <mergeCell ref="S2:S3"/>
    <mergeCell ref="T2:T3"/>
    <mergeCell ref="A28:T28"/>
    <mergeCell ref="A35:T35"/>
    <mergeCell ref="A1:T1"/>
    <mergeCell ref="F2:M2"/>
    <mergeCell ref="N2:R2"/>
    <mergeCell ref="A2:A3"/>
    <mergeCell ref="B2:B3"/>
    <mergeCell ref="C2:C3"/>
    <mergeCell ref="D2:D3"/>
    <mergeCell ref="E2:E3"/>
  </mergeCells>
  <hyperlinks>
    <hyperlink ref="A35:T35" r:id="rId1" tooltip="www.indianivesh.in" display="'http://www.indianivesh.in/'"/>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1115</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1056</v>
      </c>
      <c r="B4" s="44">
        <v>40.5</v>
      </c>
      <c r="C4" s="44">
        <v>693.05920000000003</v>
      </c>
      <c r="D4" s="44" t="s">
        <v>522</v>
      </c>
      <c r="E4" s="44">
        <v>500</v>
      </c>
      <c r="F4" s="44">
        <v>0.646123260437381</v>
      </c>
      <c r="G4" s="44">
        <v>0.57114477278370501</v>
      </c>
      <c r="H4" s="44">
        <v>1.22469382654338</v>
      </c>
      <c r="I4" s="44">
        <v>2.3502653525397901</v>
      </c>
      <c r="J4" s="44">
        <v>6.0209424083769596</v>
      </c>
      <c r="K4" s="44">
        <v>4.4352759154203198</v>
      </c>
      <c r="L4" s="44">
        <v>0.222717149220508</v>
      </c>
      <c r="M4" s="44">
        <v>7.1145199682623597</v>
      </c>
      <c r="N4" s="44">
        <v>20.787354607813899</v>
      </c>
      <c r="O4" s="44">
        <v>21.9337582857661</v>
      </c>
      <c r="P4" s="44">
        <v>15.448355213958701</v>
      </c>
      <c r="Q4" s="44">
        <v>22.6765225673945</v>
      </c>
      <c r="R4" s="44">
        <v>12.847199768770601</v>
      </c>
      <c r="S4" s="46">
        <v>38993</v>
      </c>
      <c r="T4" s="43" t="s">
        <v>41</v>
      </c>
    </row>
    <row r="5" spans="1:20" ht="15" customHeight="1" x14ac:dyDescent="0.25">
      <c r="A5" s="43" t="s">
        <v>1057</v>
      </c>
      <c r="B5" s="44">
        <v>32.340000000000003</v>
      </c>
      <c r="C5" s="44">
        <v>5523.3870999999999</v>
      </c>
      <c r="D5" s="44" t="s">
        <v>703</v>
      </c>
      <c r="E5" s="44">
        <v>500</v>
      </c>
      <c r="F5" s="44">
        <v>0.62227753578096801</v>
      </c>
      <c r="G5" s="44">
        <v>0.59097978227062897</v>
      </c>
      <c r="H5" s="44">
        <v>1.2206572769953199</v>
      </c>
      <c r="I5" s="44">
        <v>2.3093957608352</v>
      </c>
      <c r="J5" s="44">
        <v>5.8592471358428897</v>
      </c>
      <c r="K5" s="44">
        <v>4.3899289864428797</v>
      </c>
      <c r="L5" s="44">
        <v>0.21691973969630901</v>
      </c>
      <c r="M5" s="44">
        <v>7.2281167108753301</v>
      </c>
      <c r="N5" s="44">
        <v>21.0782478472482</v>
      </c>
      <c r="O5" s="44">
        <v>22.417720282278999</v>
      </c>
      <c r="P5" s="44">
        <v>15.926313258528801</v>
      </c>
      <c r="Q5" s="44">
        <v>23.442010508005399</v>
      </c>
      <c r="R5" s="44">
        <v>12.409336408520399</v>
      </c>
      <c r="S5" s="46">
        <v>39517</v>
      </c>
      <c r="T5" s="43" t="s">
        <v>41</v>
      </c>
    </row>
    <row r="6" spans="1:20" ht="15" customHeight="1" x14ac:dyDescent="0.25">
      <c r="A6" s="43" t="s">
        <v>1058</v>
      </c>
      <c r="B6" s="44">
        <v>74.25</v>
      </c>
      <c r="C6" s="44">
        <v>25.572700000000001</v>
      </c>
      <c r="D6" s="44" t="s">
        <v>596</v>
      </c>
      <c r="E6" s="44">
        <v>500</v>
      </c>
      <c r="F6" s="44">
        <v>0.65067100447335802</v>
      </c>
      <c r="G6" s="44">
        <v>0.59612518628910904</v>
      </c>
      <c r="H6" s="44">
        <v>1.21319520174481</v>
      </c>
      <c r="I6" s="44">
        <v>2.3573200992555798</v>
      </c>
      <c r="J6" s="44">
        <v>6.0714285714285703</v>
      </c>
      <c r="K6" s="44">
        <v>4.6364148816234501</v>
      </c>
      <c r="L6" s="44">
        <v>0.51441721943954499</v>
      </c>
      <c r="M6" s="44">
        <v>7.32870771899392</v>
      </c>
      <c r="N6" s="44">
        <v>21.264086232239102</v>
      </c>
      <c r="O6" s="44">
        <v>22.585979640298099</v>
      </c>
      <c r="P6" s="44">
        <v>15.7568779481956</v>
      </c>
      <c r="Q6" s="44">
        <v>20.226147845307299</v>
      </c>
      <c r="R6" s="44">
        <v>15.2905061986314</v>
      </c>
      <c r="S6" s="46">
        <v>38074</v>
      </c>
      <c r="T6" s="43" t="s">
        <v>41</v>
      </c>
    </row>
    <row r="7" spans="1:20" ht="15" customHeight="1" x14ac:dyDescent="0.25">
      <c r="A7" s="43" t="s">
        <v>1059</v>
      </c>
      <c r="B7" s="44">
        <v>43.1708</v>
      </c>
      <c r="C7" s="44">
        <v>15898.062</v>
      </c>
      <c r="D7" s="44" t="s">
        <v>374</v>
      </c>
      <c r="E7" s="44">
        <v>500</v>
      </c>
      <c r="F7" s="44">
        <v>-2.10746203673562E-2</v>
      </c>
      <c r="G7" s="44">
        <v>0.12106144448103</v>
      </c>
      <c r="H7" s="44">
        <v>0.79735134592440204</v>
      </c>
      <c r="I7" s="44">
        <v>1.57357300832901</v>
      </c>
      <c r="J7" s="44">
        <v>6.9664413566175698</v>
      </c>
      <c r="K7" s="44">
        <v>4.8481345295400704</v>
      </c>
      <c r="L7" s="44">
        <v>1.51720375491469</v>
      </c>
      <c r="M7" s="44">
        <v>9.1191264565376695</v>
      </c>
      <c r="N7" s="44">
        <v>21.2094326537832</v>
      </c>
      <c r="O7" s="44">
        <v>19.9740353180357</v>
      </c>
      <c r="P7" s="44">
        <v>13.4997632294666</v>
      </c>
      <c r="Q7" s="44">
        <v>24.1023979749875</v>
      </c>
      <c r="R7" s="44">
        <v>19.1899181759835</v>
      </c>
      <c r="S7" s="46">
        <v>40176</v>
      </c>
      <c r="T7" s="43" t="s">
        <v>41</v>
      </c>
    </row>
    <row r="8" spans="1:20" ht="15" customHeight="1" x14ac:dyDescent="0.25">
      <c r="A8" s="43" t="s">
        <v>1060</v>
      </c>
      <c r="B8" s="44">
        <v>47.64</v>
      </c>
      <c r="C8" s="44">
        <v>130.65883279100001</v>
      </c>
      <c r="D8" s="44" t="s">
        <v>1061</v>
      </c>
      <c r="E8" s="44">
        <v>500</v>
      </c>
      <c r="F8" s="44">
        <v>0.442757748260592</v>
      </c>
      <c r="G8" s="44">
        <v>0.18927444794953899</v>
      </c>
      <c r="H8" s="44">
        <v>0.67624683009297504</v>
      </c>
      <c r="I8" s="44">
        <v>1.40485312899106</v>
      </c>
      <c r="J8" s="44">
        <v>5.1655629139072801</v>
      </c>
      <c r="K8" s="44">
        <v>2.2537025112685098</v>
      </c>
      <c r="L8" s="44">
        <v>-3.1510469607643801</v>
      </c>
      <c r="M8" s="44">
        <v>1.6211604095563099</v>
      </c>
      <c r="N8" s="44">
        <v>10.2012491325469</v>
      </c>
      <c r="O8" s="44">
        <v>17.6981911700884</v>
      </c>
      <c r="P8" s="44">
        <v>10.5932551530731</v>
      </c>
      <c r="Q8" s="44" t="s">
        <v>61</v>
      </c>
      <c r="R8" s="44">
        <v>6.6497219790051298</v>
      </c>
      <c r="S8" s="46">
        <v>42065</v>
      </c>
      <c r="T8" s="43" t="s">
        <v>41</v>
      </c>
    </row>
    <row r="9" spans="1:20" ht="15" customHeight="1" x14ac:dyDescent="0.25">
      <c r="A9" s="43" t="s">
        <v>1062</v>
      </c>
      <c r="B9" s="44">
        <v>37.865000000000002</v>
      </c>
      <c r="C9" s="44">
        <v>527.74080000000004</v>
      </c>
      <c r="D9" s="44" t="s">
        <v>938</v>
      </c>
      <c r="E9" s="44">
        <v>500</v>
      </c>
      <c r="F9" s="44">
        <v>0.291352138789569</v>
      </c>
      <c r="G9" s="44">
        <v>1.05649613058478E-2</v>
      </c>
      <c r="H9" s="44">
        <v>0.66730472696336895</v>
      </c>
      <c r="I9" s="44">
        <v>1.21084144124881</v>
      </c>
      <c r="J9" s="44">
        <v>4.9706143269017602</v>
      </c>
      <c r="K9" s="44">
        <v>1.71380986918099</v>
      </c>
      <c r="L9" s="44">
        <v>-4.6629906589117898</v>
      </c>
      <c r="M9" s="44">
        <v>-0.499277361713302</v>
      </c>
      <c r="N9" s="44">
        <v>12.492572786690401</v>
      </c>
      <c r="O9" s="44">
        <v>13.4077415877905</v>
      </c>
      <c r="P9" s="44">
        <v>9.8472870676545199</v>
      </c>
      <c r="Q9" s="44">
        <v>18.399111726733601</v>
      </c>
      <c r="R9" s="44">
        <v>11.4175730674676</v>
      </c>
      <c r="S9" s="46">
        <v>38722</v>
      </c>
      <c r="T9" s="43" t="s">
        <v>41</v>
      </c>
    </row>
    <row r="10" spans="1:20" ht="15" customHeight="1" x14ac:dyDescent="0.25">
      <c r="A10" s="43" t="s">
        <v>1063</v>
      </c>
      <c r="B10" s="44">
        <v>58.45</v>
      </c>
      <c r="C10" s="44">
        <v>155.65690000000001</v>
      </c>
      <c r="D10" s="44" t="s">
        <v>892</v>
      </c>
      <c r="E10" s="44">
        <v>500</v>
      </c>
      <c r="F10" s="44">
        <v>0.56779077770132702</v>
      </c>
      <c r="G10" s="44">
        <v>0.65438264163939497</v>
      </c>
      <c r="H10" s="44">
        <v>1.51094129906217</v>
      </c>
      <c r="I10" s="44">
        <v>1.6344983481133799</v>
      </c>
      <c r="J10" s="44">
        <v>6.83604459879363</v>
      </c>
      <c r="K10" s="44">
        <v>5.8110065170166498</v>
      </c>
      <c r="L10" s="44">
        <v>-0.44285470958950202</v>
      </c>
      <c r="M10" s="44">
        <v>11.5670929566711</v>
      </c>
      <c r="N10" s="44">
        <v>32.389580973952398</v>
      </c>
      <c r="O10" s="44">
        <v>27.2091606081718</v>
      </c>
      <c r="P10" s="44">
        <v>16.902709780047299</v>
      </c>
      <c r="Q10" s="44">
        <v>20.937257104997499</v>
      </c>
      <c r="R10" s="44">
        <v>21.225807606686701</v>
      </c>
      <c r="S10" s="46">
        <v>39869</v>
      </c>
      <c r="T10" s="43" t="s">
        <v>41</v>
      </c>
    </row>
    <row r="11" spans="1:20" ht="15" customHeight="1" x14ac:dyDescent="0.25">
      <c r="A11" s="43" t="s">
        <v>1064</v>
      </c>
      <c r="B11" s="44">
        <v>61.02</v>
      </c>
      <c r="C11" s="44">
        <v>834.64059999999995</v>
      </c>
      <c r="D11" s="44" t="s">
        <v>938</v>
      </c>
      <c r="E11" s="44">
        <v>500</v>
      </c>
      <c r="F11" s="44">
        <v>0.49407114624506798</v>
      </c>
      <c r="G11" s="44">
        <v>0.34533793783917399</v>
      </c>
      <c r="H11" s="44">
        <v>0.759577278731838</v>
      </c>
      <c r="I11" s="44">
        <v>1.5138911994676501</v>
      </c>
      <c r="J11" s="44">
        <v>5.5709342560553701</v>
      </c>
      <c r="K11" s="44">
        <v>2.5546218487394898</v>
      </c>
      <c r="L11" s="44">
        <v>6.5595277140051395E-2</v>
      </c>
      <c r="M11" s="44">
        <v>6.41785838855946</v>
      </c>
      <c r="N11" s="44">
        <v>14.098728496634299</v>
      </c>
      <c r="O11" s="44">
        <v>16.968433133798101</v>
      </c>
      <c r="P11" s="44">
        <v>11.0784638882833</v>
      </c>
      <c r="Q11" s="44">
        <v>16.402363730514899</v>
      </c>
      <c r="R11" s="44">
        <v>21.091458013356402</v>
      </c>
      <c r="S11" s="46">
        <v>39846</v>
      </c>
      <c r="T11" s="43" t="s">
        <v>41</v>
      </c>
    </row>
    <row r="12" spans="1:20" ht="15" customHeight="1" x14ac:dyDescent="0.25">
      <c r="A12" s="43" t="s">
        <v>1065</v>
      </c>
      <c r="B12" s="44">
        <v>14.27</v>
      </c>
      <c r="C12" s="44">
        <v>226.72450000000001</v>
      </c>
      <c r="D12" s="44" t="s">
        <v>724</v>
      </c>
      <c r="E12" s="44">
        <v>500</v>
      </c>
      <c r="F12" s="44">
        <v>0.351617440225027</v>
      </c>
      <c r="G12" s="44">
        <v>0.28109627547434601</v>
      </c>
      <c r="H12" s="44">
        <v>0.56377730796335301</v>
      </c>
      <c r="I12" s="44">
        <v>1.71062009978618</v>
      </c>
      <c r="J12" s="44">
        <v>5.3914327917282199</v>
      </c>
      <c r="K12" s="44">
        <v>2.2206303724928298</v>
      </c>
      <c r="L12" s="44">
        <v>-2.4606971975393099</v>
      </c>
      <c r="M12" s="44">
        <v>4.5421245421245304</v>
      </c>
      <c r="N12" s="44">
        <v>13.253968253968299</v>
      </c>
      <c r="O12" s="44">
        <v>19.0411877016275</v>
      </c>
      <c r="P12" s="44" t="s">
        <v>61</v>
      </c>
      <c r="Q12" s="44" t="s">
        <v>61</v>
      </c>
      <c r="R12" s="44">
        <v>16.1278399968133</v>
      </c>
      <c r="S12" s="46">
        <v>42349</v>
      </c>
      <c r="T12" s="43" t="s">
        <v>41</v>
      </c>
    </row>
    <row r="13" spans="1:20" ht="15" customHeight="1" x14ac:dyDescent="0.25">
      <c r="A13" s="43" t="s">
        <v>1066</v>
      </c>
      <c r="B13" s="44">
        <v>31.08</v>
      </c>
      <c r="C13" s="44">
        <v>39.956600000000002</v>
      </c>
      <c r="D13" s="44" t="s">
        <v>1067</v>
      </c>
      <c r="E13" s="44">
        <v>500</v>
      </c>
      <c r="F13" s="44">
        <v>0.42003231017770898</v>
      </c>
      <c r="G13" s="44">
        <v>0.225733634311509</v>
      </c>
      <c r="H13" s="44">
        <v>0.68027210884353795</v>
      </c>
      <c r="I13" s="44">
        <v>1.7348608837970401</v>
      </c>
      <c r="J13" s="44">
        <v>5.3916581892166704</v>
      </c>
      <c r="K13" s="44">
        <v>1.9685039370078701</v>
      </c>
      <c r="L13" s="44">
        <v>-2.5399811853245602</v>
      </c>
      <c r="M13" s="44">
        <v>4.3303121852970703</v>
      </c>
      <c r="N13" s="44">
        <v>13.846153846153801</v>
      </c>
      <c r="O13" s="44">
        <v>18.939326951500401</v>
      </c>
      <c r="P13" s="44">
        <v>13.7128479831549</v>
      </c>
      <c r="Q13" s="44">
        <v>18.091115368099601</v>
      </c>
      <c r="R13" s="44">
        <v>9.8144477116030693</v>
      </c>
      <c r="S13" s="46">
        <v>38796</v>
      </c>
      <c r="T13" s="43" t="s">
        <v>41</v>
      </c>
    </row>
    <row r="14" spans="1:20" ht="15" customHeight="1" x14ac:dyDescent="0.25">
      <c r="A14" s="43" t="s">
        <v>1068</v>
      </c>
      <c r="B14" s="44">
        <v>46.902999999999999</v>
      </c>
      <c r="C14" s="44">
        <v>4039.3024</v>
      </c>
      <c r="D14" s="44" t="s">
        <v>1043</v>
      </c>
      <c r="E14" s="44">
        <v>500</v>
      </c>
      <c r="F14" s="44">
        <v>0.86666666666666003</v>
      </c>
      <c r="G14" s="44">
        <v>0.66533599467730697</v>
      </c>
      <c r="H14" s="44">
        <v>1.3439640457207001</v>
      </c>
      <c r="I14" s="44">
        <v>1.40750670241285</v>
      </c>
      <c r="J14" s="44">
        <v>4.4866225578649397</v>
      </c>
      <c r="K14" s="44">
        <v>1.36148509930196</v>
      </c>
      <c r="L14" s="44">
        <v>-4.9796397966005603</v>
      </c>
      <c r="M14" s="44">
        <v>1.2542636328310499</v>
      </c>
      <c r="N14" s="44">
        <v>11.5542870733738</v>
      </c>
      <c r="O14" s="44">
        <v>20.194866318150101</v>
      </c>
      <c r="P14" s="44">
        <v>15.433946753916</v>
      </c>
      <c r="Q14" s="44">
        <v>21.055288403411598</v>
      </c>
      <c r="R14" s="44">
        <v>14.6849664465828</v>
      </c>
      <c r="S14" s="46">
        <v>39100</v>
      </c>
      <c r="T14" s="43" t="s">
        <v>41</v>
      </c>
    </row>
    <row r="15" spans="1:20" ht="15" customHeight="1" x14ac:dyDescent="0.25">
      <c r="A15" s="43" t="s">
        <v>1069</v>
      </c>
      <c r="B15" s="44">
        <v>47.63</v>
      </c>
      <c r="C15" s="44">
        <v>71.399900000000002</v>
      </c>
      <c r="D15" s="44" t="s">
        <v>835</v>
      </c>
      <c r="E15" s="44">
        <v>500</v>
      </c>
      <c r="F15" s="44">
        <v>0.37934668071655198</v>
      </c>
      <c r="G15" s="44">
        <v>0.21039343572479799</v>
      </c>
      <c r="H15" s="44">
        <v>0.88964202499470801</v>
      </c>
      <c r="I15" s="44">
        <v>1.3404255319148899</v>
      </c>
      <c r="J15" s="44">
        <v>3.3412887828162301</v>
      </c>
      <c r="K15" s="44">
        <v>0.31592249368155301</v>
      </c>
      <c r="L15" s="44">
        <v>-4.7209441888377599</v>
      </c>
      <c r="M15" s="44">
        <v>4.4288533216400001</v>
      </c>
      <c r="N15" s="44">
        <v>11.285046728972</v>
      </c>
      <c r="O15" s="44">
        <v>16.956915831545</v>
      </c>
      <c r="P15" s="44">
        <v>11.554078946530099</v>
      </c>
      <c r="Q15" s="44">
        <v>18.068844643161601</v>
      </c>
      <c r="R15" s="44">
        <v>18.213101810087402</v>
      </c>
      <c r="S15" s="46">
        <v>39812</v>
      </c>
      <c r="T15" s="43" t="s">
        <v>41</v>
      </c>
    </row>
    <row r="16" spans="1:20" ht="15" customHeight="1" x14ac:dyDescent="0.25">
      <c r="A16" s="43" t="s">
        <v>1070</v>
      </c>
      <c r="B16" s="44">
        <v>41.737000000000002</v>
      </c>
      <c r="C16" s="44">
        <v>11.494899999999999</v>
      </c>
      <c r="D16" s="44" t="s">
        <v>1071</v>
      </c>
      <c r="E16" s="44">
        <v>500</v>
      </c>
      <c r="F16" s="44">
        <v>0.52506081553025397</v>
      </c>
      <c r="G16" s="44">
        <v>0.16559470096957399</v>
      </c>
      <c r="H16" s="44">
        <v>0.90418973478714204</v>
      </c>
      <c r="I16" s="44">
        <v>1.5029548383958899</v>
      </c>
      <c r="J16" s="44">
        <v>4.8062677347261697</v>
      </c>
      <c r="K16" s="44">
        <v>2.22140582904728</v>
      </c>
      <c r="L16" s="44">
        <v>-2.3170360661876499</v>
      </c>
      <c r="M16" s="44">
        <v>6.17940368372851</v>
      </c>
      <c r="N16" s="44">
        <v>17.156491228070202</v>
      </c>
      <c r="O16" s="44">
        <v>17.1874149995305</v>
      </c>
      <c r="P16" s="44">
        <v>11.915164279451099</v>
      </c>
      <c r="Q16" s="44">
        <v>17.285144458602201</v>
      </c>
      <c r="R16" s="44">
        <v>16.699360874132399</v>
      </c>
      <c r="S16" s="46">
        <v>39840</v>
      </c>
      <c r="T16" s="43" t="s">
        <v>41</v>
      </c>
    </row>
    <row r="17" spans="1:20" ht="15" customHeight="1" x14ac:dyDescent="0.25">
      <c r="A17" s="43" t="s">
        <v>1072</v>
      </c>
      <c r="B17" s="44">
        <v>92.471299999999999</v>
      </c>
      <c r="C17" s="44">
        <v>7.4249565000000004</v>
      </c>
      <c r="D17" s="44" t="s">
        <v>925</v>
      </c>
      <c r="E17" s="44">
        <v>500</v>
      </c>
      <c r="F17" s="44">
        <v>0.79505656630176602</v>
      </c>
      <c r="G17" s="44">
        <v>0.85739028763640601</v>
      </c>
      <c r="H17" s="44">
        <v>1.5843285279103101</v>
      </c>
      <c r="I17" s="44">
        <v>1.8584752175766499</v>
      </c>
      <c r="J17" s="44">
        <v>4.0751599597075998</v>
      </c>
      <c r="K17" s="44">
        <v>-0.40571687058418299</v>
      </c>
      <c r="L17" s="44">
        <v>-3.6256345746382799</v>
      </c>
      <c r="M17" s="44">
        <v>1.8068900067268501</v>
      </c>
      <c r="N17" s="44">
        <v>12.9849628377924</v>
      </c>
      <c r="O17" s="44">
        <v>22.028080406075802</v>
      </c>
      <c r="P17" s="44">
        <v>17.160198838185799</v>
      </c>
      <c r="Q17" s="44">
        <v>22.881541009202099</v>
      </c>
      <c r="R17" s="44">
        <v>13.087608284031701</v>
      </c>
      <c r="S17" s="46">
        <v>36616</v>
      </c>
      <c r="T17" s="43" t="s">
        <v>41</v>
      </c>
    </row>
    <row r="18" spans="1:20" ht="15" customHeight="1" x14ac:dyDescent="0.25">
      <c r="A18" s="43" t="s">
        <v>1073</v>
      </c>
      <c r="B18" s="44">
        <v>13.9527</v>
      </c>
      <c r="C18" s="44">
        <v>41.173400497999999</v>
      </c>
      <c r="D18" s="44" t="s">
        <v>377</v>
      </c>
      <c r="E18" s="44">
        <v>500</v>
      </c>
      <c r="F18" s="44">
        <v>0.48251078447612</v>
      </c>
      <c r="G18" s="44">
        <v>0.29471595850973897</v>
      </c>
      <c r="H18" s="44">
        <v>0.29687881881046402</v>
      </c>
      <c r="I18" s="44">
        <v>1.38275300819626</v>
      </c>
      <c r="J18" s="44">
        <v>5.7495395669276297</v>
      </c>
      <c r="K18" s="44">
        <v>2.8012525326947899</v>
      </c>
      <c r="L18" s="44">
        <v>-4.1677255400254101</v>
      </c>
      <c r="M18" s="44">
        <v>9.9721640313377199E-2</v>
      </c>
      <c r="N18" s="44">
        <v>8.3906903034351998</v>
      </c>
      <c r="O18" s="44">
        <v>17.176233221426799</v>
      </c>
      <c r="P18" s="44" t="s">
        <v>61</v>
      </c>
      <c r="Q18" s="44" t="s">
        <v>61</v>
      </c>
      <c r="R18" s="44">
        <v>15.396097832696899</v>
      </c>
      <c r="S18" s="46">
        <v>42368</v>
      </c>
      <c r="T18" s="43" t="s">
        <v>41</v>
      </c>
    </row>
    <row r="19" spans="1:20" ht="15" customHeight="1" x14ac:dyDescent="0.25">
      <c r="A19" s="43" t="s">
        <v>1074</v>
      </c>
      <c r="B19" s="44">
        <v>556.6155</v>
      </c>
      <c r="C19" s="44">
        <v>3420.1857860690002</v>
      </c>
      <c r="D19" s="44" t="s">
        <v>712</v>
      </c>
      <c r="E19" s="44">
        <v>500</v>
      </c>
      <c r="F19" s="44">
        <v>0.932008427569886</v>
      </c>
      <c r="G19" s="44">
        <v>1.1452573353709601</v>
      </c>
      <c r="H19" s="44">
        <v>0.88788289791377195</v>
      </c>
      <c r="I19" s="44">
        <v>1.5998704756369699</v>
      </c>
      <c r="J19" s="44">
        <v>4.6451095471809403</v>
      </c>
      <c r="K19" s="44">
        <v>1.54582150398199</v>
      </c>
      <c r="L19" s="44">
        <v>-2.7578883850275102</v>
      </c>
      <c r="M19" s="44">
        <v>3.4507464750409098</v>
      </c>
      <c r="N19" s="44">
        <v>10.7099660659336</v>
      </c>
      <c r="O19" s="44">
        <v>14.1507315156644</v>
      </c>
      <c r="P19" s="44">
        <v>11.0991537248151</v>
      </c>
      <c r="Q19" s="44">
        <v>19.102547702291801</v>
      </c>
      <c r="R19" s="44">
        <v>23.475504204523499</v>
      </c>
      <c r="S19" s="46">
        <v>36260</v>
      </c>
      <c r="T19" s="43" t="s">
        <v>41</v>
      </c>
    </row>
    <row r="20" spans="1:20" ht="15" customHeight="1" x14ac:dyDescent="0.25">
      <c r="A20" s="43" t="s">
        <v>1075</v>
      </c>
      <c r="B20" s="44">
        <v>343.02</v>
      </c>
      <c r="C20" s="44">
        <v>1515.1058</v>
      </c>
      <c r="D20" s="44" t="s">
        <v>518</v>
      </c>
      <c r="E20" s="44">
        <v>500</v>
      </c>
      <c r="F20" s="44">
        <v>0.96217524010231403</v>
      </c>
      <c r="G20" s="44">
        <v>0.43862474452596201</v>
      </c>
      <c r="H20" s="44">
        <v>1.06509921774871</v>
      </c>
      <c r="I20" s="44">
        <v>0.86035037372020895</v>
      </c>
      <c r="J20" s="44">
        <v>3.5513319004033099</v>
      </c>
      <c r="K20" s="44">
        <v>-0.14264504672353301</v>
      </c>
      <c r="L20" s="44">
        <v>-5.7492361462203103</v>
      </c>
      <c r="M20" s="44">
        <v>2.93605732873998</v>
      </c>
      <c r="N20" s="44">
        <v>14.0036891171045</v>
      </c>
      <c r="O20" s="44">
        <v>20.459876949241501</v>
      </c>
      <c r="P20" s="44">
        <v>14.189041878019101</v>
      </c>
      <c r="Q20" s="44">
        <v>18.762927701582999</v>
      </c>
      <c r="R20" s="44">
        <v>22.634727936463101</v>
      </c>
      <c r="S20" s="46">
        <v>36893</v>
      </c>
      <c r="T20" s="43" t="s">
        <v>41</v>
      </c>
    </row>
    <row r="21" spans="1:20" ht="15" customHeight="1" x14ac:dyDescent="0.25">
      <c r="A21" s="43" t="s">
        <v>1076</v>
      </c>
      <c r="B21" s="44">
        <v>516.46799999999996</v>
      </c>
      <c r="C21" s="44">
        <v>6655.9196000000002</v>
      </c>
      <c r="D21" s="44" t="s">
        <v>1077</v>
      </c>
      <c r="E21" s="44">
        <v>500</v>
      </c>
      <c r="F21" s="44">
        <v>1.1064649501975099</v>
      </c>
      <c r="G21" s="44">
        <v>0.23755735146859799</v>
      </c>
      <c r="H21" s="44">
        <v>0.32108621543642801</v>
      </c>
      <c r="I21" s="44">
        <v>0.67759341276281104</v>
      </c>
      <c r="J21" s="44">
        <v>2.3178965386080099</v>
      </c>
      <c r="K21" s="44">
        <v>-2.2631318990134899</v>
      </c>
      <c r="L21" s="44">
        <v>-9.1579395427536703</v>
      </c>
      <c r="M21" s="44">
        <v>-3.4357681866113201</v>
      </c>
      <c r="N21" s="44">
        <v>7.7076759768848904</v>
      </c>
      <c r="O21" s="44">
        <v>18.7451004305711</v>
      </c>
      <c r="P21" s="44">
        <v>10.4507872450365</v>
      </c>
      <c r="Q21" s="44">
        <v>17.6542066427591</v>
      </c>
      <c r="R21" s="44">
        <v>26.127448368601701</v>
      </c>
      <c r="S21" s="46">
        <v>35155</v>
      </c>
      <c r="T21" s="43" t="s">
        <v>41</v>
      </c>
    </row>
    <row r="22" spans="1:20" ht="15" customHeight="1" x14ac:dyDescent="0.25">
      <c r="A22" s="43" t="s">
        <v>1078</v>
      </c>
      <c r="B22" s="44">
        <v>38.422400000000003</v>
      </c>
      <c r="C22" s="44">
        <v>169.0437</v>
      </c>
      <c r="D22" s="44" t="s">
        <v>522</v>
      </c>
      <c r="E22" s="44">
        <v>500</v>
      </c>
      <c r="F22" s="44">
        <v>0.909759428511414</v>
      </c>
      <c r="G22" s="44">
        <v>0.42761403912303703</v>
      </c>
      <c r="H22" s="44">
        <v>0.89783484985754802</v>
      </c>
      <c r="I22" s="44">
        <v>1.07593638032906</v>
      </c>
      <c r="J22" s="44">
        <v>4.8417376118751401</v>
      </c>
      <c r="K22" s="44">
        <v>1.0291604217612</v>
      </c>
      <c r="L22" s="44">
        <v>-4.6633152861658704</v>
      </c>
      <c r="M22" s="44">
        <v>2.95253279028953</v>
      </c>
      <c r="N22" s="44">
        <v>11.877425873460099</v>
      </c>
      <c r="O22" s="44">
        <v>21.264173798002801</v>
      </c>
      <c r="P22" s="44">
        <v>14.417356489125201</v>
      </c>
      <c r="Q22" s="44">
        <v>18.9979945000734</v>
      </c>
      <c r="R22" s="44">
        <v>12.632635572389599</v>
      </c>
      <c r="S22" s="46">
        <v>39087</v>
      </c>
      <c r="T22" s="43" t="s">
        <v>41</v>
      </c>
    </row>
    <row r="23" spans="1:20" ht="15" customHeight="1" x14ac:dyDescent="0.25">
      <c r="A23" s="43" t="s">
        <v>1079</v>
      </c>
      <c r="B23" s="44">
        <v>360.51</v>
      </c>
      <c r="C23" s="44">
        <v>5049.3561712701003</v>
      </c>
      <c r="D23" s="44" t="s">
        <v>422</v>
      </c>
      <c r="E23" s="44">
        <v>500</v>
      </c>
      <c r="F23" s="44">
        <v>0.74051304979600996</v>
      </c>
      <c r="G23" s="44">
        <v>0.34793742693313101</v>
      </c>
      <c r="H23" s="44">
        <v>0.90687715173398697</v>
      </c>
      <c r="I23" s="44">
        <v>1.6924769400016999</v>
      </c>
      <c r="J23" s="44">
        <v>3.2151855245075698</v>
      </c>
      <c r="K23" s="44">
        <v>1.77285944160572</v>
      </c>
      <c r="L23" s="44">
        <v>-1.2977412731006199</v>
      </c>
      <c r="M23" s="44">
        <v>6.1666224931531</v>
      </c>
      <c r="N23" s="44">
        <v>11.2204602949343</v>
      </c>
      <c r="O23" s="44">
        <v>16.277586179387001</v>
      </c>
      <c r="P23" s="44">
        <v>11.2517326082023</v>
      </c>
      <c r="Q23" s="44">
        <v>19.347610513960301</v>
      </c>
      <c r="R23" s="44">
        <v>21.129942736236099</v>
      </c>
      <c r="S23" s="46">
        <v>36391</v>
      </c>
      <c r="T23" s="43" t="s">
        <v>41</v>
      </c>
    </row>
    <row r="24" spans="1:20" ht="15" customHeight="1" x14ac:dyDescent="0.25">
      <c r="A24" s="43" t="s">
        <v>1080</v>
      </c>
      <c r="B24" s="44">
        <v>28.05</v>
      </c>
      <c r="C24" s="44">
        <v>643.187638333</v>
      </c>
      <c r="D24" s="44" t="s">
        <v>1081</v>
      </c>
      <c r="E24" s="44">
        <v>500</v>
      </c>
      <c r="F24" s="44">
        <v>1.11751982696469</v>
      </c>
      <c r="G24" s="44">
        <v>0.93558834112989997</v>
      </c>
      <c r="H24" s="44">
        <v>1.9629225736095901</v>
      </c>
      <c r="I24" s="44">
        <v>2.8225806451612998</v>
      </c>
      <c r="J24" s="44">
        <v>8.3429895712630309</v>
      </c>
      <c r="K24" s="44">
        <v>5.1349325337331404</v>
      </c>
      <c r="L24" s="44">
        <v>3.85042576823398</v>
      </c>
      <c r="M24" s="44">
        <v>10.3896103896104</v>
      </c>
      <c r="N24" s="44">
        <v>17.807643847123099</v>
      </c>
      <c r="O24" s="44">
        <v>19.0238071423808</v>
      </c>
      <c r="P24" s="44">
        <v>12.9101920827759</v>
      </c>
      <c r="Q24" s="44" t="s">
        <v>61</v>
      </c>
      <c r="R24" s="44">
        <v>24.951909401475302</v>
      </c>
      <c r="S24" s="46">
        <v>41527</v>
      </c>
      <c r="T24" s="43" t="s">
        <v>41</v>
      </c>
    </row>
    <row r="25" spans="1:20" ht="15" customHeight="1" x14ac:dyDescent="0.25">
      <c r="A25" s="43" t="s">
        <v>1082</v>
      </c>
      <c r="B25" s="44">
        <v>59.815600000000003</v>
      </c>
      <c r="C25" s="44">
        <v>1278.9869000000001</v>
      </c>
      <c r="D25" s="44" t="s">
        <v>1071</v>
      </c>
      <c r="E25" s="44">
        <v>500</v>
      </c>
      <c r="F25" s="44">
        <v>0.82442079003481905</v>
      </c>
      <c r="G25" s="44">
        <v>0.107780262153745</v>
      </c>
      <c r="H25" s="44">
        <v>0.357030206634601</v>
      </c>
      <c r="I25" s="44">
        <v>1.3605545924860301</v>
      </c>
      <c r="J25" s="44">
        <v>5.7143311600977897</v>
      </c>
      <c r="K25" s="44">
        <v>2.5857559610275902</v>
      </c>
      <c r="L25" s="44">
        <v>-2.1216712865843501</v>
      </c>
      <c r="M25" s="44">
        <v>8.5968874590598592</v>
      </c>
      <c r="N25" s="44">
        <v>24.8548784026083</v>
      </c>
      <c r="O25" s="44">
        <v>26.234994511820702</v>
      </c>
      <c r="P25" s="44">
        <v>15.978470146468499</v>
      </c>
      <c r="Q25" s="44">
        <v>22.6996460734028</v>
      </c>
      <c r="R25" s="44">
        <v>21.108089514222002</v>
      </c>
      <c r="S25" s="46">
        <v>39808</v>
      </c>
      <c r="T25" s="43" t="s">
        <v>41</v>
      </c>
    </row>
    <row r="26" spans="1:20" ht="15" customHeight="1" x14ac:dyDescent="0.25">
      <c r="A26" s="43" t="s">
        <v>1083</v>
      </c>
      <c r="B26" s="44">
        <v>9.99</v>
      </c>
      <c r="C26" s="44">
        <v>70.099499191000007</v>
      </c>
      <c r="D26" s="44" t="s">
        <v>763</v>
      </c>
      <c r="E26" s="44">
        <v>500</v>
      </c>
      <c r="F26" s="44">
        <v>0.40201005025126701</v>
      </c>
      <c r="G26" s="44">
        <v>0.100200400801609</v>
      </c>
      <c r="H26" s="44">
        <v>0.20060180541623401</v>
      </c>
      <c r="I26" s="44">
        <v>0.90909090909090395</v>
      </c>
      <c r="J26" s="44">
        <v>2.8836251287332599</v>
      </c>
      <c r="K26" s="44">
        <v>-1.2845849802371501</v>
      </c>
      <c r="L26" s="44">
        <v>-5.1282051282051198</v>
      </c>
      <c r="M26" s="44" t="s">
        <v>61</v>
      </c>
      <c r="N26" s="44" t="s">
        <v>61</v>
      </c>
      <c r="O26" s="44" t="s">
        <v>61</v>
      </c>
      <c r="P26" s="44" t="s">
        <v>61</v>
      </c>
      <c r="Q26" s="44" t="s">
        <v>61</v>
      </c>
      <c r="R26" s="44">
        <v>-0.30385627100703</v>
      </c>
      <c r="S26" s="46">
        <v>43097</v>
      </c>
      <c r="T26" s="43" t="s">
        <v>41</v>
      </c>
    </row>
    <row r="27" spans="1:20" ht="15" customHeight="1" x14ac:dyDescent="0.25">
      <c r="A27" s="43" t="s">
        <v>1084</v>
      </c>
      <c r="B27" s="44">
        <v>50.22</v>
      </c>
      <c r="C27" s="44">
        <v>509.36900000000003</v>
      </c>
      <c r="D27" s="44" t="s">
        <v>1085</v>
      </c>
      <c r="E27" s="44">
        <v>500</v>
      </c>
      <c r="F27" s="44">
        <v>0.72202166064980799</v>
      </c>
      <c r="G27" s="44">
        <v>0.52041633306645396</v>
      </c>
      <c r="H27" s="44">
        <v>1.5982197046328099</v>
      </c>
      <c r="I27" s="44">
        <v>1.92815100466814</v>
      </c>
      <c r="J27" s="44">
        <v>6.0164661177960701</v>
      </c>
      <c r="K27" s="44">
        <v>3.09997947033462</v>
      </c>
      <c r="L27" s="44">
        <v>-1.51010001961169</v>
      </c>
      <c r="M27" s="44">
        <v>7.7913715389568399</v>
      </c>
      <c r="N27" s="44">
        <v>19.3724744473496</v>
      </c>
      <c r="O27" s="44">
        <v>19.939830231523899</v>
      </c>
      <c r="P27" s="44">
        <v>13.949517528352599</v>
      </c>
      <c r="Q27" s="44">
        <v>21.228468652393001</v>
      </c>
      <c r="R27" s="44">
        <v>15.3020634889258</v>
      </c>
      <c r="S27" s="46">
        <v>39080</v>
      </c>
      <c r="T27" s="43" t="s">
        <v>41</v>
      </c>
    </row>
    <row r="28" spans="1:20" ht="15" customHeight="1" x14ac:dyDescent="0.25">
      <c r="A28" s="43" t="s">
        <v>1086</v>
      </c>
      <c r="B28" s="44">
        <v>16.628299999999999</v>
      </c>
      <c r="C28" s="44">
        <v>31.188865488998999</v>
      </c>
      <c r="D28" s="44" t="s">
        <v>769</v>
      </c>
      <c r="E28" s="44">
        <v>500</v>
      </c>
      <c r="F28" s="44">
        <v>0.374859653994286</v>
      </c>
      <c r="G28" s="44">
        <v>-0.29142106746458102</v>
      </c>
      <c r="H28" s="44">
        <v>0.42578120281679999</v>
      </c>
      <c r="I28" s="44">
        <v>0.66592809187386903</v>
      </c>
      <c r="J28" s="44">
        <v>4.3796216087278497</v>
      </c>
      <c r="K28" s="44">
        <v>2.3815534279469301</v>
      </c>
      <c r="L28" s="44">
        <v>-0.89696521801321305</v>
      </c>
      <c r="M28" s="44">
        <v>2.9973241495503</v>
      </c>
      <c r="N28" s="44">
        <v>13.140777029325699</v>
      </c>
      <c r="O28" s="44">
        <v>22.806911502153302</v>
      </c>
      <c r="P28" s="44">
        <v>14.4367998577401</v>
      </c>
      <c r="Q28" s="44">
        <v>19.3905444177418</v>
      </c>
      <c r="R28" s="44">
        <v>5.1745591032343201</v>
      </c>
      <c r="S28" s="46">
        <v>39538</v>
      </c>
      <c r="T28" s="43" t="s">
        <v>41</v>
      </c>
    </row>
    <row r="29" spans="1:20" ht="15" customHeight="1" x14ac:dyDescent="0.25">
      <c r="A29" s="43" t="s">
        <v>1087</v>
      </c>
      <c r="B29" s="44">
        <v>41.612000000000002</v>
      </c>
      <c r="C29" s="44">
        <v>717.91319999999996</v>
      </c>
      <c r="D29" s="44" t="s">
        <v>934</v>
      </c>
      <c r="E29" s="44">
        <v>500</v>
      </c>
      <c r="F29" s="44">
        <v>0.75788760018402601</v>
      </c>
      <c r="G29" s="44">
        <v>0.55336732474686701</v>
      </c>
      <c r="H29" s="44">
        <v>1.17435386223834</v>
      </c>
      <c r="I29" s="44">
        <v>1.5496498035483499</v>
      </c>
      <c r="J29" s="44">
        <v>3.48926857171279</v>
      </c>
      <c r="K29" s="44">
        <v>1.13501032932313</v>
      </c>
      <c r="L29" s="44">
        <v>-4.3336322045198399</v>
      </c>
      <c r="M29" s="44">
        <v>-3.84356683001741E-2</v>
      </c>
      <c r="N29" s="44">
        <v>6.6837584925009601</v>
      </c>
      <c r="O29" s="44">
        <v>18.406991488776399</v>
      </c>
      <c r="P29" s="44">
        <v>12.010589658773201</v>
      </c>
      <c r="Q29" s="44">
        <v>17.3374021568121</v>
      </c>
      <c r="R29" s="44">
        <v>12.1514603106931</v>
      </c>
      <c r="S29" s="46">
        <v>38679</v>
      </c>
      <c r="T29" s="43" t="s">
        <v>41</v>
      </c>
    </row>
    <row r="30" spans="1:20" ht="15" customHeight="1" x14ac:dyDescent="0.25">
      <c r="A30" s="43" t="s">
        <v>1088</v>
      </c>
      <c r="B30" s="44">
        <v>52.44</v>
      </c>
      <c r="C30" s="44">
        <v>2.1983000000000001</v>
      </c>
      <c r="D30" s="44" t="s">
        <v>1089</v>
      </c>
      <c r="E30" s="44">
        <v>500</v>
      </c>
      <c r="F30" s="44">
        <v>0.72992700729925797</v>
      </c>
      <c r="G30" s="44">
        <v>0.152788388082503</v>
      </c>
      <c r="H30" s="44">
        <v>0.65259117082532303</v>
      </c>
      <c r="I30" s="44">
        <v>0.55608820709491802</v>
      </c>
      <c r="J30" s="44">
        <v>3.3707865168539399</v>
      </c>
      <c r="K30" s="44">
        <v>0.943214629451394</v>
      </c>
      <c r="L30" s="44">
        <v>-3.9560439560439602</v>
      </c>
      <c r="M30" s="44">
        <v>1.3529184383455699</v>
      </c>
      <c r="N30" s="44">
        <v>11.907810499359799</v>
      </c>
      <c r="O30" s="44">
        <v>21.779787904567499</v>
      </c>
      <c r="P30" s="44">
        <v>16.8313230841074</v>
      </c>
      <c r="Q30" s="44">
        <v>21.1885330420589</v>
      </c>
      <c r="R30" s="44">
        <v>19.996128131604198</v>
      </c>
      <c r="S30" s="46">
        <v>39899</v>
      </c>
      <c r="T30" s="43" t="s">
        <v>41</v>
      </c>
    </row>
    <row r="31" spans="1:20" ht="15" customHeight="1" x14ac:dyDescent="0.25">
      <c r="A31" s="43" t="s">
        <v>1090</v>
      </c>
      <c r="B31" s="44">
        <v>57.317999999999998</v>
      </c>
      <c r="C31" s="44">
        <v>3016.3163</v>
      </c>
      <c r="D31" s="44" t="s">
        <v>968</v>
      </c>
      <c r="E31" s="44">
        <v>500</v>
      </c>
      <c r="F31" s="44">
        <v>0.88177834098948105</v>
      </c>
      <c r="G31" s="44">
        <v>0.316782470203192</v>
      </c>
      <c r="H31" s="44">
        <v>1.2399321746502801</v>
      </c>
      <c r="I31" s="44">
        <v>1.8660695244188601</v>
      </c>
      <c r="J31" s="44">
        <v>5.2517536450108304</v>
      </c>
      <c r="K31" s="44">
        <v>2.0728710332300402</v>
      </c>
      <c r="L31" s="44">
        <v>-3.5196687370600399</v>
      </c>
      <c r="M31" s="44">
        <v>5.2324300506719297</v>
      </c>
      <c r="N31" s="44">
        <v>17.577796467619802</v>
      </c>
      <c r="O31" s="44">
        <v>24.4054308264597</v>
      </c>
      <c r="P31" s="44">
        <v>16.853626511769999</v>
      </c>
      <c r="Q31" s="44">
        <v>20.3158736747197</v>
      </c>
      <c r="R31" s="44">
        <v>15.4274019395364</v>
      </c>
      <c r="S31" s="46">
        <v>38775</v>
      </c>
      <c r="T31" s="43" t="s">
        <v>41</v>
      </c>
    </row>
    <row r="32" spans="1:20" ht="15" customHeight="1" x14ac:dyDescent="0.25">
      <c r="A32" s="43" t="s">
        <v>1091</v>
      </c>
      <c r="B32" s="44">
        <v>38.630000000000003</v>
      </c>
      <c r="C32" s="44">
        <v>28.896799999999999</v>
      </c>
      <c r="D32" s="44" t="s">
        <v>979</v>
      </c>
      <c r="E32" s="44">
        <v>500</v>
      </c>
      <c r="F32" s="44">
        <v>0.703858185610029</v>
      </c>
      <c r="G32" s="44">
        <v>0.15556131708582799</v>
      </c>
      <c r="H32" s="44">
        <v>0.41590850012997999</v>
      </c>
      <c r="I32" s="44">
        <v>0.83529104672408505</v>
      </c>
      <c r="J32" s="44">
        <v>3.8161784466541402</v>
      </c>
      <c r="K32" s="44">
        <v>1.0462987182840799</v>
      </c>
      <c r="L32" s="44">
        <v>-3.3041301627033799</v>
      </c>
      <c r="M32" s="44">
        <v>3.7604082728982098</v>
      </c>
      <c r="N32" s="44">
        <v>14.0874187832251</v>
      </c>
      <c r="O32" s="44">
        <v>23.153818357573702</v>
      </c>
      <c r="P32" s="44">
        <v>17.801266909844799</v>
      </c>
      <c r="Q32" s="44">
        <v>21.573478959784602</v>
      </c>
      <c r="R32" s="44">
        <v>11.469362670599001</v>
      </c>
      <c r="S32" s="46">
        <v>38674</v>
      </c>
      <c r="T32" s="43" t="s">
        <v>41</v>
      </c>
    </row>
    <row r="33" spans="1:20" ht="15" customHeight="1" x14ac:dyDescent="0.25">
      <c r="A33" s="43" t="s">
        <v>1092</v>
      </c>
      <c r="B33" s="44">
        <v>66.722899999999996</v>
      </c>
      <c r="C33" s="44">
        <v>160.35939999999999</v>
      </c>
      <c r="D33" s="44" t="s">
        <v>540</v>
      </c>
      <c r="E33" s="44">
        <v>500</v>
      </c>
      <c r="F33" s="44">
        <v>0.15836703323755</v>
      </c>
      <c r="G33" s="44">
        <v>-3.8053403607285499E-2</v>
      </c>
      <c r="H33" s="44">
        <v>0.32719196815891299</v>
      </c>
      <c r="I33" s="44">
        <v>2.5184454503271101</v>
      </c>
      <c r="J33" s="44">
        <v>6.5238215356516696</v>
      </c>
      <c r="K33" s="44">
        <v>3.0499736671809599</v>
      </c>
      <c r="L33" s="44">
        <v>9.9615191316671001E-2</v>
      </c>
      <c r="M33" s="44">
        <v>8.6476302754175691</v>
      </c>
      <c r="N33" s="44">
        <v>19.3782652257926</v>
      </c>
      <c r="O33" s="44">
        <v>20.328629389107601</v>
      </c>
      <c r="P33" s="44">
        <v>11.5304710734771</v>
      </c>
      <c r="Q33" s="44">
        <v>18.011941507880699</v>
      </c>
      <c r="R33" s="44">
        <v>9.7316556881971401</v>
      </c>
      <c r="S33" s="46">
        <v>35885</v>
      </c>
      <c r="T33" s="43" t="s">
        <v>41</v>
      </c>
    </row>
    <row r="34" spans="1:20" ht="15" customHeight="1" x14ac:dyDescent="0.25">
      <c r="A34" s="43" t="s">
        <v>1093</v>
      </c>
      <c r="B34" s="44">
        <v>11.8399</v>
      </c>
      <c r="C34" s="44">
        <v>278.57859999999999</v>
      </c>
      <c r="D34" s="44" t="s">
        <v>844</v>
      </c>
      <c r="E34" s="44">
        <v>500</v>
      </c>
      <c r="F34" s="44">
        <v>0.28034691872480499</v>
      </c>
      <c r="G34" s="44">
        <v>-0.60109977752592603</v>
      </c>
      <c r="H34" s="44">
        <v>-4.47438624928242E-2</v>
      </c>
      <c r="I34" s="44">
        <v>0.225169935581082</v>
      </c>
      <c r="J34" s="44">
        <v>3.2492391408614201</v>
      </c>
      <c r="K34" s="44">
        <v>-0.29641855647530901</v>
      </c>
      <c r="L34" s="44">
        <v>-5.7572911360163097</v>
      </c>
      <c r="M34" s="44">
        <v>-1.3185421024995601</v>
      </c>
      <c r="N34" s="44">
        <v>6.3753897019846804</v>
      </c>
      <c r="O34" s="44" t="s">
        <v>61</v>
      </c>
      <c r="P34" s="44" t="s">
        <v>61</v>
      </c>
      <c r="Q34" s="44" t="s">
        <v>61</v>
      </c>
      <c r="R34" s="44">
        <v>11.7251991992217</v>
      </c>
      <c r="S34" s="46">
        <v>42661</v>
      </c>
      <c r="T34" s="43" t="s">
        <v>41</v>
      </c>
    </row>
    <row r="35" spans="1:20" ht="15" customHeight="1" x14ac:dyDescent="0.25">
      <c r="A35" s="43" t="s">
        <v>1094</v>
      </c>
      <c r="B35" s="44">
        <v>16.529</v>
      </c>
      <c r="C35" s="44">
        <v>904.75402253204697</v>
      </c>
      <c r="D35" s="44" t="s">
        <v>596</v>
      </c>
      <c r="E35" s="44">
        <v>500</v>
      </c>
      <c r="F35" s="44">
        <v>0.83577354807222703</v>
      </c>
      <c r="G35" s="44">
        <v>0.57195010648007905</v>
      </c>
      <c r="H35" s="44">
        <v>1.10098476971068</v>
      </c>
      <c r="I35" s="44">
        <v>1.58564316882797</v>
      </c>
      <c r="J35" s="44">
        <v>5.0527520020338104</v>
      </c>
      <c r="K35" s="44">
        <v>0.45581621490213797</v>
      </c>
      <c r="L35" s="44">
        <v>-5.7585951308512504</v>
      </c>
      <c r="M35" s="44">
        <v>2.8434544549527101</v>
      </c>
      <c r="N35" s="44">
        <v>18.207823786025902</v>
      </c>
      <c r="O35" s="44">
        <v>27.5802139040882</v>
      </c>
      <c r="P35" s="44" t="s">
        <v>61</v>
      </c>
      <c r="Q35" s="44" t="s">
        <v>61</v>
      </c>
      <c r="R35" s="44">
        <v>24.053071710212201</v>
      </c>
      <c r="S35" s="46">
        <v>42366</v>
      </c>
      <c r="T35" s="43" t="s">
        <v>41</v>
      </c>
    </row>
    <row r="36" spans="1:20" ht="15" customHeight="1" x14ac:dyDescent="0.25">
      <c r="A36" s="43" t="s">
        <v>1095</v>
      </c>
      <c r="B36" s="44">
        <v>18.347799999999999</v>
      </c>
      <c r="C36" s="44">
        <v>965.44259910100004</v>
      </c>
      <c r="D36" s="44" t="s">
        <v>1096</v>
      </c>
      <c r="E36" s="44">
        <v>500</v>
      </c>
      <c r="F36" s="44">
        <v>-0.38439403646315401</v>
      </c>
      <c r="G36" s="44">
        <v>-0.19528168975778701</v>
      </c>
      <c r="H36" s="44">
        <v>1.2683519152224301</v>
      </c>
      <c r="I36" s="44">
        <v>1.1572453260851701</v>
      </c>
      <c r="J36" s="44">
        <v>3.0346934420521601</v>
      </c>
      <c r="K36" s="44">
        <v>2.47305222005025</v>
      </c>
      <c r="L36" s="44">
        <v>-0.16921578549315999</v>
      </c>
      <c r="M36" s="44">
        <v>8.5977082248212398</v>
      </c>
      <c r="N36" s="44">
        <v>18.538857626483502</v>
      </c>
      <c r="O36" s="44">
        <v>28.640328610687099</v>
      </c>
      <c r="P36" s="44">
        <v>22.261649218134199</v>
      </c>
      <c r="Q36" s="44" t="s">
        <v>61</v>
      </c>
      <c r="R36" s="44">
        <v>20.423582469388101</v>
      </c>
      <c r="S36" s="46">
        <v>42025</v>
      </c>
      <c r="T36" s="43" t="s">
        <v>41</v>
      </c>
    </row>
    <row r="37" spans="1:20" ht="15" customHeight="1" x14ac:dyDescent="0.25">
      <c r="A37" s="43" t="s">
        <v>1097</v>
      </c>
      <c r="B37" s="44">
        <v>205.18</v>
      </c>
      <c r="C37" s="44">
        <v>291.72462791800001</v>
      </c>
      <c r="D37" s="44" t="s">
        <v>844</v>
      </c>
      <c r="E37" s="44">
        <v>500</v>
      </c>
      <c r="F37" s="44">
        <v>0.88008259993126403</v>
      </c>
      <c r="G37" s="44">
        <v>0.77108197043376203</v>
      </c>
      <c r="H37" s="44">
        <v>1.0888308617036999</v>
      </c>
      <c r="I37" s="44">
        <v>2.3188550341595602</v>
      </c>
      <c r="J37" s="44">
        <v>6.5704046122681898</v>
      </c>
      <c r="K37" s="44">
        <v>2.0186953062847799</v>
      </c>
      <c r="L37" s="44">
        <v>-3.8879520329772301</v>
      </c>
      <c r="M37" s="44">
        <v>2.0491395603302598</v>
      </c>
      <c r="N37" s="44">
        <v>14.395628902765299</v>
      </c>
      <c r="O37" s="44">
        <v>18.034881763666</v>
      </c>
      <c r="P37" s="44">
        <v>11.5760047905002</v>
      </c>
      <c r="Q37" s="44">
        <v>16.6763326524372</v>
      </c>
      <c r="R37" s="44">
        <v>20.4366105314427</v>
      </c>
      <c r="S37" s="46">
        <v>35155</v>
      </c>
      <c r="T37" s="43" t="s">
        <v>41</v>
      </c>
    </row>
    <row r="38" spans="1:20" ht="15" customHeight="1" x14ac:dyDescent="0.25">
      <c r="A38" s="43" t="s">
        <v>1098</v>
      </c>
      <c r="B38" s="44">
        <v>220.16</v>
      </c>
      <c r="C38" s="44">
        <v>375.42805696699997</v>
      </c>
      <c r="D38" s="44" t="s">
        <v>1071</v>
      </c>
      <c r="E38" s="44">
        <v>500</v>
      </c>
      <c r="F38" s="44">
        <v>0.801245364223235</v>
      </c>
      <c r="G38" s="44">
        <v>0.70441862592622895</v>
      </c>
      <c r="H38" s="44">
        <v>0.85665857345720298</v>
      </c>
      <c r="I38" s="44">
        <v>2.36191184675469</v>
      </c>
      <c r="J38" s="44">
        <v>6.5840433772268199</v>
      </c>
      <c r="K38" s="44">
        <v>1.91177151321549</v>
      </c>
      <c r="L38" s="44">
        <v>-3.77201800778013</v>
      </c>
      <c r="M38" s="44">
        <v>3.44892397331065</v>
      </c>
      <c r="N38" s="44">
        <v>20.056712836732199</v>
      </c>
      <c r="O38" s="44">
        <v>26.5509011186541</v>
      </c>
      <c r="P38" s="44">
        <v>18.048576442672701</v>
      </c>
      <c r="Q38" s="44">
        <v>22.4024354360605</v>
      </c>
      <c r="R38" s="44">
        <v>17.185736774788101</v>
      </c>
      <c r="S38" s="46">
        <v>35155</v>
      </c>
      <c r="T38" s="43" t="s">
        <v>41</v>
      </c>
    </row>
    <row r="39" spans="1:20" ht="15" customHeight="1" x14ac:dyDescent="0.25">
      <c r="A39" s="43" t="s">
        <v>1099</v>
      </c>
      <c r="B39" s="44">
        <v>52.55</v>
      </c>
      <c r="C39" s="44">
        <v>66.332700000000003</v>
      </c>
      <c r="D39" s="44" t="s">
        <v>419</v>
      </c>
      <c r="E39" s="44">
        <v>500</v>
      </c>
      <c r="F39" s="44">
        <v>0.43960244648317798</v>
      </c>
      <c r="G39" s="44">
        <v>9.5238095238081605E-2</v>
      </c>
      <c r="H39" s="44">
        <v>5.7121096725043501E-2</v>
      </c>
      <c r="I39" s="44">
        <v>1.2914417887432501</v>
      </c>
      <c r="J39" s="44">
        <v>4.3694141012909498</v>
      </c>
      <c r="K39" s="44">
        <v>-9.5057034220535894E-2</v>
      </c>
      <c r="L39" s="44">
        <v>-5.3664685755447596</v>
      </c>
      <c r="M39" s="44">
        <v>-1.9025875190270498E-2</v>
      </c>
      <c r="N39" s="44">
        <v>8.9344941956882096</v>
      </c>
      <c r="O39" s="44" t="s">
        <v>61</v>
      </c>
      <c r="P39" s="44" t="s">
        <v>61</v>
      </c>
      <c r="Q39" s="44" t="s">
        <v>61</v>
      </c>
      <c r="R39" s="44">
        <v>8.8218463680136008</v>
      </c>
      <c r="S39" s="46">
        <v>42826</v>
      </c>
      <c r="T39" s="43" t="s">
        <v>41</v>
      </c>
    </row>
    <row r="40" spans="1:20" ht="15" customHeight="1" x14ac:dyDescent="0.25">
      <c r="A40" s="43" t="s">
        <v>1100</v>
      </c>
      <c r="B40" s="44">
        <v>60.526499999999999</v>
      </c>
      <c r="C40" s="44">
        <v>9923.6743000000006</v>
      </c>
      <c r="D40" s="44" t="s">
        <v>425</v>
      </c>
      <c r="E40" s="44">
        <v>500</v>
      </c>
      <c r="F40" s="44">
        <v>1.2836474261789701</v>
      </c>
      <c r="G40" s="44">
        <v>2.4292782564727701E-2</v>
      </c>
      <c r="H40" s="44">
        <v>0.23997376684288299</v>
      </c>
      <c r="I40" s="44">
        <v>6.6087192136521399E-4</v>
      </c>
      <c r="J40" s="44">
        <v>2.85208868255729</v>
      </c>
      <c r="K40" s="44">
        <v>-4.5625913551066599</v>
      </c>
      <c r="L40" s="44">
        <v>-12.548113600111</v>
      </c>
      <c r="M40" s="44">
        <v>-6.9368570115055697</v>
      </c>
      <c r="N40" s="44">
        <v>8.0909495159467095</v>
      </c>
      <c r="O40" s="44">
        <v>16.710175543048699</v>
      </c>
      <c r="P40" s="44">
        <v>9.6687186598702706</v>
      </c>
      <c r="Q40" s="44">
        <v>21.535626134180099</v>
      </c>
      <c r="R40" s="44">
        <v>15.353876883641099</v>
      </c>
      <c r="S40" s="46">
        <v>38616</v>
      </c>
      <c r="T40" s="43" t="s">
        <v>41</v>
      </c>
    </row>
    <row r="41" spans="1:20" ht="15" customHeight="1" x14ac:dyDescent="0.25">
      <c r="A41" s="43" t="s">
        <v>1101</v>
      </c>
      <c r="B41" s="44">
        <v>75.573700000000002</v>
      </c>
      <c r="C41" s="44">
        <v>6.4720917839999998</v>
      </c>
      <c r="D41" s="44" t="s">
        <v>800</v>
      </c>
      <c r="E41" s="44">
        <v>500</v>
      </c>
      <c r="F41" s="44">
        <v>-8.0709395896883009E-3</v>
      </c>
      <c r="G41" s="44">
        <v>-2.4076653715532401E-2</v>
      </c>
      <c r="H41" s="44">
        <v>-5.6204887312516501E-2</v>
      </c>
      <c r="I41" s="44">
        <v>0.220535385121368</v>
      </c>
      <c r="J41" s="44">
        <v>2.8749675000714801</v>
      </c>
      <c r="K41" s="44">
        <v>-0.18978464659377101</v>
      </c>
      <c r="L41" s="44">
        <v>-6.3394097577238</v>
      </c>
      <c r="M41" s="44">
        <v>-4.0231592957217002</v>
      </c>
      <c r="N41" s="44">
        <v>5.4255877150398302</v>
      </c>
      <c r="O41" s="44">
        <v>13.0502398188481</v>
      </c>
      <c r="P41" s="44">
        <v>9.59890049157592</v>
      </c>
      <c r="Q41" s="44">
        <v>15.3529001081169</v>
      </c>
      <c r="R41" s="44">
        <v>21.475796070543101</v>
      </c>
      <c r="S41" s="46">
        <v>35521</v>
      </c>
      <c r="T41" s="43" t="s">
        <v>1102</v>
      </c>
    </row>
    <row r="42" spans="1:20" ht="15" customHeight="1" x14ac:dyDescent="0.25">
      <c r="A42" s="43" t="s">
        <v>1103</v>
      </c>
      <c r="B42" s="44">
        <v>143.75479999999999</v>
      </c>
      <c r="C42" s="44">
        <v>6066.7825000000003</v>
      </c>
      <c r="D42" s="44" t="s">
        <v>367</v>
      </c>
      <c r="E42" s="44">
        <v>500</v>
      </c>
      <c r="F42" s="44">
        <v>1.0599872053539801</v>
      </c>
      <c r="G42" s="44">
        <v>0.47583767840415597</v>
      </c>
      <c r="H42" s="44">
        <v>0.85203973893694895</v>
      </c>
      <c r="I42" s="44">
        <v>1.3441843775136699</v>
      </c>
      <c r="J42" s="44">
        <v>3.8476903238854798</v>
      </c>
      <c r="K42" s="44">
        <v>-0.60258749618861096</v>
      </c>
      <c r="L42" s="44">
        <v>-6.1392357540442397</v>
      </c>
      <c r="M42" s="44">
        <v>0.13248391316511601</v>
      </c>
      <c r="N42" s="44">
        <v>11.2740237433419</v>
      </c>
      <c r="O42" s="44">
        <v>15.0117355043265</v>
      </c>
      <c r="P42" s="44">
        <v>10.1717336722835</v>
      </c>
      <c r="Q42" s="44">
        <v>17.380021755145101</v>
      </c>
      <c r="R42" s="44">
        <v>16.3457758894729</v>
      </c>
      <c r="S42" s="46">
        <v>34059</v>
      </c>
      <c r="T42" s="43" t="s">
        <v>41</v>
      </c>
    </row>
    <row r="43" spans="1:20" ht="15" customHeight="1" x14ac:dyDescent="0.25">
      <c r="A43" s="43" t="s">
        <v>1104</v>
      </c>
      <c r="B43" s="44">
        <v>35.005400000000002</v>
      </c>
      <c r="C43" s="44">
        <v>25.453299999999999</v>
      </c>
      <c r="D43" s="44" t="s">
        <v>769</v>
      </c>
      <c r="E43" s="44">
        <v>500</v>
      </c>
      <c r="F43" s="44">
        <v>0.87023173521902897</v>
      </c>
      <c r="G43" s="44">
        <v>0.56133295030163</v>
      </c>
      <c r="H43" s="44">
        <v>0.39002678566308902</v>
      </c>
      <c r="I43" s="44">
        <v>0.165963705454475</v>
      </c>
      <c r="J43" s="44">
        <v>2.9955306835200299</v>
      </c>
      <c r="K43" s="44">
        <v>-1.1303296653636601</v>
      </c>
      <c r="L43" s="44">
        <v>-7.7353308627787802</v>
      </c>
      <c r="M43" s="44">
        <v>-6.6802174210922605E-2</v>
      </c>
      <c r="N43" s="44">
        <v>15.9676003379106</v>
      </c>
      <c r="O43" s="44">
        <v>24.803941216203398</v>
      </c>
      <c r="P43" s="44">
        <v>16.881710090179901</v>
      </c>
      <c r="Q43" s="44">
        <v>24.133045082097201</v>
      </c>
      <c r="R43" s="44">
        <v>22.875032220863201</v>
      </c>
      <c r="S43" s="46">
        <v>40997</v>
      </c>
      <c r="T43" s="43" t="s">
        <v>41</v>
      </c>
    </row>
    <row r="44" spans="1:20" ht="15" customHeight="1" x14ac:dyDescent="0.25">
      <c r="A44" s="43" t="s">
        <v>1105</v>
      </c>
      <c r="B44" s="44">
        <v>23.770499999999998</v>
      </c>
      <c r="C44" s="44">
        <v>23.2806</v>
      </c>
      <c r="D44" s="44" t="s">
        <v>769</v>
      </c>
      <c r="E44" s="44">
        <v>500</v>
      </c>
      <c r="F44" s="44">
        <v>0.86477954062298401</v>
      </c>
      <c r="G44" s="44">
        <v>0.26235537765253403</v>
      </c>
      <c r="H44" s="44">
        <v>0.32837118606152699</v>
      </c>
      <c r="I44" s="44">
        <v>0.69685673133947901</v>
      </c>
      <c r="J44" s="44">
        <v>2.8972520908004702</v>
      </c>
      <c r="K44" s="44">
        <v>0.36988713375471999</v>
      </c>
      <c r="L44" s="44">
        <v>-6.6992970212699197</v>
      </c>
      <c r="M44" s="44">
        <v>5.5912899012962001</v>
      </c>
      <c r="N44" s="44">
        <v>21.765745460133701</v>
      </c>
      <c r="O44" s="44">
        <v>22.2375234200987</v>
      </c>
      <c r="P44" s="44">
        <v>15.292717660994599</v>
      </c>
      <c r="Q44" s="44" t="s">
        <v>61</v>
      </c>
      <c r="R44" s="44">
        <v>23.610392958724901</v>
      </c>
      <c r="S44" s="46">
        <v>41726</v>
      </c>
      <c r="T44" s="43" t="s">
        <v>41</v>
      </c>
    </row>
    <row r="45" spans="1:20" ht="15" customHeight="1" x14ac:dyDescent="0.25">
      <c r="A45" s="43" t="s">
        <v>1106</v>
      </c>
      <c r="B45" s="44">
        <v>106.0993</v>
      </c>
      <c r="C45" s="44">
        <v>2520.8696952765499</v>
      </c>
      <c r="D45" s="44" t="s">
        <v>631</v>
      </c>
      <c r="E45" s="44">
        <v>500</v>
      </c>
      <c r="F45" s="44">
        <v>0.33524107095572703</v>
      </c>
      <c r="G45" s="44">
        <v>0.72386858154036604</v>
      </c>
      <c r="H45" s="44">
        <v>1.37114696333609</v>
      </c>
      <c r="I45" s="44">
        <v>2.3631474801229801</v>
      </c>
      <c r="J45" s="44">
        <v>6.2147554391623698</v>
      </c>
      <c r="K45" s="44">
        <v>2.2806518627058701</v>
      </c>
      <c r="L45" s="44">
        <v>-2.80555761671426</v>
      </c>
      <c r="M45" s="44">
        <v>3.59529805081378</v>
      </c>
      <c r="N45" s="44">
        <v>11.5465649529104</v>
      </c>
      <c r="O45" s="44">
        <v>20.710386230715201</v>
      </c>
      <c r="P45" s="44">
        <v>14.988142327346599</v>
      </c>
      <c r="Q45" s="44">
        <v>18.1856312160253</v>
      </c>
      <c r="R45" s="44">
        <v>17.393421311512402</v>
      </c>
      <c r="S45" s="46">
        <v>38474</v>
      </c>
      <c r="T45" s="43" t="s">
        <v>41</v>
      </c>
    </row>
    <row r="46" spans="1:20" ht="15" customHeight="1" x14ac:dyDescent="0.25">
      <c r="A46" s="43" t="s">
        <v>1107</v>
      </c>
      <c r="B46" s="44">
        <v>17.898800000000001</v>
      </c>
      <c r="C46" s="44">
        <v>1267.2482605849</v>
      </c>
      <c r="D46" s="44" t="s">
        <v>569</v>
      </c>
      <c r="E46" s="44">
        <v>500</v>
      </c>
      <c r="F46" s="44">
        <v>0.50141778264409798</v>
      </c>
      <c r="G46" s="44">
        <v>0.37404456009106901</v>
      </c>
      <c r="H46" s="44">
        <v>0.87809276897932198</v>
      </c>
      <c r="I46" s="44">
        <v>1.57998683344307</v>
      </c>
      <c r="J46" s="44">
        <v>5.6007551845187198</v>
      </c>
      <c r="K46" s="44">
        <v>1.9282240521178799</v>
      </c>
      <c r="L46" s="44">
        <v>-3.89544841953792</v>
      </c>
      <c r="M46" s="44">
        <v>3.7196715516691898</v>
      </c>
      <c r="N46" s="44">
        <v>15.3265765040174</v>
      </c>
      <c r="O46" s="44">
        <v>21.2512963798474</v>
      </c>
      <c r="P46" s="44">
        <v>16.942077040399099</v>
      </c>
      <c r="Q46" s="44" t="s">
        <v>61</v>
      </c>
      <c r="R46" s="44">
        <v>17.875816199321701</v>
      </c>
      <c r="S46" s="46">
        <v>41925</v>
      </c>
      <c r="T46" s="43" t="s">
        <v>41</v>
      </c>
    </row>
    <row r="47" spans="1:20" ht="15" customHeight="1" x14ac:dyDescent="0.25">
      <c r="A47" s="43" t="s">
        <v>1108</v>
      </c>
      <c r="B47" s="44">
        <v>26.4314</v>
      </c>
      <c r="C47" s="44">
        <v>5.9252556419999998</v>
      </c>
      <c r="D47" s="44" t="s">
        <v>1109</v>
      </c>
      <c r="E47" s="44">
        <v>500</v>
      </c>
      <c r="F47" s="44">
        <v>0.28494136126846498</v>
      </c>
      <c r="G47" s="44">
        <v>-0.307397531013198</v>
      </c>
      <c r="H47" s="44">
        <v>0.142837116433081</v>
      </c>
      <c r="I47" s="44">
        <v>0.93328750906937996</v>
      </c>
      <c r="J47" s="44">
        <v>3.3801120185237301</v>
      </c>
      <c r="K47" s="44">
        <v>-1.7967676017090799</v>
      </c>
      <c r="L47" s="44">
        <v>-7.0043838970945203</v>
      </c>
      <c r="M47" s="44">
        <v>1.4586548131770201</v>
      </c>
      <c r="N47" s="44">
        <v>4.7049362811315296</v>
      </c>
      <c r="O47" s="44">
        <v>16.843964865344699</v>
      </c>
      <c r="P47" s="44">
        <v>10.2331449673307</v>
      </c>
      <c r="Q47" s="44">
        <v>14.311662841364001</v>
      </c>
      <c r="R47" s="44">
        <v>11.295546441510201</v>
      </c>
      <c r="S47" s="46">
        <v>39902</v>
      </c>
      <c r="T47" s="43" t="s">
        <v>41</v>
      </c>
    </row>
    <row r="48" spans="1:20" ht="15" customHeight="1" x14ac:dyDescent="0.25">
      <c r="A48" s="43" t="s">
        <v>1110</v>
      </c>
      <c r="B48" s="44">
        <v>78.37</v>
      </c>
      <c r="C48" s="44">
        <v>50.845999999999997</v>
      </c>
      <c r="D48" s="44" t="s">
        <v>1111</v>
      </c>
      <c r="E48" s="44">
        <v>500</v>
      </c>
      <c r="F48" s="44">
        <v>0.43572984749449301</v>
      </c>
      <c r="G48" s="44">
        <v>0.39713041250313302</v>
      </c>
      <c r="H48" s="44">
        <v>0.61625369110316397</v>
      </c>
      <c r="I48" s="44">
        <v>1.5681700362887701</v>
      </c>
      <c r="J48" s="44">
        <v>4.6747696006411701</v>
      </c>
      <c r="K48" s="44">
        <v>2.7938090241349101</v>
      </c>
      <c r="L48" s="44">
        <v>-0.98547062539450203</v>
      </c>
      <c r="M48" s="44">
        <v>8.2159624413148595</v>
      </c>
      <c r="N48" s="44">
        <v>19.960202051125201</v>
      </c>
      <c r="O48" s="44">
        <v>23.335186881041299</v>
      </c>
      <c r="P48" s="44">
        <v>14.2948341711765</v>
      </c>
      <c r="Q48" s="44">
        <v>16.678503356832501</v>
      </c>
      <c r="R48" s="44">
        <v>11.865608835155699</v>
      </c>
      <c r="S48" s="46">
        <v>35155</v>
      </c>
      <c r="T48" s="43" t="s">
        <v>41</v>
      </c>
    </row>
    <row r="49" spans="1:20" ht="15" customHeight="1" x14ac:dyDescent="0.25">
      <c r="A49" s="43" t="s">
        <v>1112</v>
      </c>
      <c r="B49" s="44">
        <v>24.2</v>
      </c>
      <c r="C49" s="44">
        <v>208.51250088099999</v>
      </c>
      <c r="D49" s="44" t="s">
        <v>914</v>
      </c>
      <c r="E49" s="44">
        <v>500</v>
      </c>
      <c r="F49" s="44">
        <v>0.62370062370060697</v>
      </c>
      <c r="G49" s="44">
        <v>0.33167495854062901</v>
      </c>
      <c r="H49" s="44">
        <v>1.0860484544694899</v>
      </c>
      <c r="I49" s="44">
        <v>1.5952980688497</v>
      </c>
      <c r="J49" s="44">
        <v>4.9436253252385098</v>
      </c>
      <c r="K49" s="44">
        <v>1.0016694490817999</v>
      </c>
      <c r="L49" s="44">
        <v>-3.6240541616885702</v>
      </c>
      <c r="M49" s="44">
        <v>3.4188034188034302</v>
      </c>
      <c r="N49" s="44">
        <v>9.4527363184079505</v>
      </c>
      <c r="O49" s="44">
        <v>12.591270234658801</v>
      </c>
      <c r="P49" s="44">
        <v>6.3595876441609596</v>
      </c>
      <c r="Q49" s="44">
        <v>13.1484897946948</v>
      </c>
      <c r="R49" s="44">
        <v>14.9378131700082</v>
      </c>
      <c r="S49" s="46">
        <v>40900</v>
      </c>
      <c r="T49" s="43" t="s">
        <v>41</v>
      </c>
    </row>
    <row r="50" spans="1:20" ht="15" customHeight="1" x14ac:dyDescent="0.25">
      <c r="A50" s="43" t="s">
        <v>1113</v>
      </c>
      <c r="B50" s="44">
        <v>87.765900000000002</v>
      </c>
      <c r="C50" s="44">
        <v>921.43</v>
      </c>
      <c r="D50" s="44" t="s">
        <v>835</v>
      </c>
      <c r="E50" s="44">
        <v>500</v>
      </c>
      <c r="F50" s="44">
        <v>0.968547236666506</v>
      </c>
      <c r="G50" s="44">
        <v>0.82379079321024395</v>
      </c>
      <c r="H50" s="44">
        <v>0.80410448189760497</v>
      </c>
      <c r="I50" s="44">
        <v>1.5115835251390699</v>
      </c>
      <c r="J50" s="44">
        <v>5.0392973276381001</v>
      </c>
      <c r="K50" s="44">
        <v>1.3178750073593599</v>
      </c>
      <c r="L50" s="44">
        <v>-3.1271833826163902</v>
      </c>
      <c r="M50" s="44">
        <v>3.2002144764552001</v>
      </c>
      <c r="N50" s="44">
        <v>11.865826114886699</v>
      </c>
      <c r="O50" s="44">
        <v>17.214994379506301</v>
      </c>
      <c r="P50" s="44">
        <v>11.8550276373127</v>
      </c>
      <c r="Q50" s="44">
        <v>16.312628708555</v>
      </c>
      <c r="R50" s="44">
        <v>11.742205343684001</v>
      </c>
      <c r="S50" s="46">
        <v>38565</v>
      </c>
      <c r="T50" s="43" t="s">
        <v>41</v>
      </c>
    </row>
    <row r="51" spans="1:20" ht="15" customHeight="1" x14ac:dyDescent="0.25">
      <c r="A51" s="52" t="s">
        <v>1114</v>
      </c>
      <c r="B51" s="53">
        <v>105.7958</v>
      </c>
      <c r="C51" s="53">
        <v>1805.5117</v>
      </c>
      <c r="D51" s="53" t="s">
        <v>389</v>
      </c>
      <c r="E51" s="53">
        <v>5000</v>
      </c>
      <c r="F51" s="53">
        <v>0.70515444291101603</v>
      </c>
      <c r="G51" s="53">
        <v>0.22945688257012301</v>
      </c>
      <c r="H51" s="53">
        <v>0.99239949520892901</v>
      </c>
      <c r="I51" s="53">
        <v>1.1303534063068099</v>
      </c>
      <c r="J51" s="53">
        <v>4.3614561467198998</v>
      </c>
      <c r="K51" s="53">
        <v>1.28604083725365</v>
      </c>
      <c r="L51" s="53">
        <v>-3.62362274893463</v>
      </c>
      <c r="M51" s="53">
        <v>2.33365714914884</v>
      </c>
      <c r="N51" s="53">
        <v>10.8917315198261</v>
      </c>
      <c r="O51" s="53">
        <v>18.356583338949399</v>
      </c>
      <c r="P51" s="53">
        <v>12.603867309129299</v>
      </c>
      <c r="Q51" s="53">
        <v>16.018526375618698</v>
      </c>
      <c r="R51" s="53">
        <v>19.598312016995099</v>
      </c>
      <c r="S51" s="54">
        <v>37708</v>
      </c>
      <c r="T51" s="52" t="s">
        <v>41</v>
      </c>
    </row>
    <row r="52" spans="1:20" x14ac:dyDescent="0.25">
      <c r="A52" s="55"/>
      <c r="B52" s="56"/>
      <c r="C52" s="56"/>
      <c r="D52" s="56"/>
      <c r="E52" s="56"/>
      <c r="F52" s="56"/>
      <c r="G52" s="56"/>
      <c r="H52" s="56"/>
      <c r="I52" s="56"/>
      <c r="J52" s="56"/>
      <c r="K52" s="56"/>
      <c r="L52" s="56"/>
      <c r="M52" s="56"/>
      <c r="N52" s="56"/>
      <c r="O52" s="56"/>
      <c r="P52" s="56"/>
      <c r="Q52" s="56"/>
      <c r="R52" s="56"/>
      <c r="S52" s="57"/>
      <c r="T52" s="75"/>
    </row>
    <row r="53" spans="1:20" x14ac:dyDescent="0.25">
      <c r="A53" s="48" t="s">
        <v>124</v>
      </c>
      <c r="B53" s="49"/>
      <c r="C53" s="49"/>
      <c r="D53" s="50">
        <v>2.3472916666666599</v>
      </c>
      <c r="E53" s="49"/>
      <c r="F53" s="50">
        <v>0.61699574323343997</v>
      </c>
      <c r="G53" s="50">
        <v>0.33557814268596498</v>
      </c>
      <c r="H53" s="50">
        <v>0.80705472443411497</v>
      </c>
      <c r="I53" s="50">
        <v>1.4220959689463899</v>
      </c>
      <c r="J53" s="50">
        <v>4.7417944911457699</v>
      </c>
      <c r="K53" s="50">
        <v>1.50827924854093</v>
      </c>
      <c r="L53" s="50">
        <v>-3.4211842216883301</v>
      </c>
      <c r="M53" s="50">
        <v>3.6080869263267399</v>
      </c>
      <c r="N53" s="50">
        <v>14.3639208742607</v>
      </c>
      <c r="O53" s="50">
        <v>20.0804519753999</v>
      </c>
      <c r="P53" s="50">
        <v>13.6503876967148</v>
      </c>
      <c r="Q53" s="50">
        <v>19.224722279648901</v>
      </c>
      <c r="R53" s="50">
        <v>16.086867111761698</v>
      </c>
      <c r="S53" s="49"/>
      <c r="T53" s="59"/>
    </row>
    <row r="54" spans="1:20" x14ac:dyDescent="0.25">
      <c r="A54" s="48" t="s">
        <v>125</v>
      </c>
      <c r="B54" s="47"/>
      <c r="C54" s="50">
        <f>SUM(C4:C51)</f>
        <v>77202.648560827583</v>
      </c>
      <c r="D54" s="47"/>
      <c r="E54" s="47"/>
      <c r="F54" s="47"/>
      <c r="G54" s="47"/>
      <c r="H54" s="47"/>
      <c r="I54" s="47"/>
      <c r="J54" s="47"/>
      <c r="K54" s="47"/>
      <c r="L54" s="47"/>
      <c r="M54" s="47"/>
      <c r="N54" s="47"/>
      <c r="O54" s="47"/>
      <c r="P54" s="47"/>
      <c r="Q54" s="47"/>
      <c r="R54" s="47"/>
      <c r="S54" s="47"/>
      <c r="T54" s="60"/>
    </row>
    <row r="55" spans="1:20" x14ac:dyDescent="0.25">
      <c r="A55" s="61"/>
      <c r="B55" s="61"/>
      <c r="C55" s="61"/>
      <c r="D55" s="61"/>
      <c r="E55" s="61"/>
      <c r="F55" s="61"/>
      <c r="G55" s="61"/>
      <c r="H55" s="61"/>
      <c r="I55" s="61"/>
      <c r="J55" s="61"/>
      <c r="K55" s="61"/>
      <c r="L55" s="61"/>
      <c r="M55" s="61"/>
      <c r="N55" s="61"/>
      <c r="O55" s="61"/>
      <c r="P55" s="61"/>
      <c r="Q55" s="61"/>
      <c r="R55" s="61"/>
      <c r="S55" s="61"/>
      <c r="T55" s="62"/>
    </row>
    <row r="56" spans="1:20" x14ac:dyDescent="0.25">
      <c r="A56" s="51" t="s">
        <v>126</v>
      </c>
      <c r="B56" s="51"/>
      <c r="C56" s="51"/>
      <c r="D56" s="51"/>
      <c r="E56" s="51"/>
      <c r="F56" s="51"/>
      <c r="G56" s="51"/>
      <c r="H56" s="51"/>
      <c r="I56" s="51"/>
      <c r="J56" s="51"/>
      <c r="K56" s="51"/>
      <c r="L56" s="51"/>
      <c r="M56" s="51"/>
      <c r="N56" s="51"/>
      <c r="O56" s="51"/>
      <c r="P56" s="51"/>
      <c r="Q56" s="51"/>
      <c r="R56" s="51"/>
      <c r="S56" s="51"/>
      <c r="T56" s="63"/>
    </row>
    <row r="57" spans="1:20" x14ac:dyDescent="0.25">
      <c r="A57" s="64" t="s">
        <v>824</v>
      </c>
      <c r="B57" s="65">
        <v>7145.94</v>
      </c>
      <c r="C57" s="65"/>
      <c r="D57" s="64"/>
      <c r="E57" s="65"/>
      <c r="F57" s="65">
        <v>0.68958714949978295</v>
      </c>
      <c r="G57" s="65">
        <v>0.65880941011413297</v>
      </c>
      <c r="H57" s="65">
        <v>1.1611116773689301</v>
      </c>
      <c r="I57" s="65">
        <v>2.0221863712290902</v>
      </c>
      <c r="J57" s="65">
        <v>5.2878643887992496</v>
      </c>
      <c r="K57" s="65">
        <v>2.0207298269659102</v>
      </c>
      <c r="L57" s="65">
        <v>-2.98250520662212</v>
      </c>
      <c r="M57" s="65">
        <v>4.3606650748099502</v>
      </c>
      <c r="N57" s="65">
        <v>16.240642598502799</v>
      </c>
      <c r="O57" s="65">
        <v>19.580822753339699</v>
      </c>
      <c r="P57" s="65">
        <v>12.575992812476001</v>
      </c>
      <c r="Q57" s="65">
        <v>16.100945734794401</v>
      </c>
      <c r="R57" s="65">
        <v>14.7108572982459</v>
      </c>
      <c r="S57" s="67"/>
      <c r="T57" s="64"/>
    </row>
    <row r="58" spans="1:20" x14ac:dyDescent="0.25">
      <c r="A58" s="64" t="s">
        <v>663</v>
      </c>
      <c r="B58" s="65">
        <v>10692.3</v>
      </c>
      <c r="C58" s="65"/>
      <c r="D58" s="64"/>
      <c r="E58" s="65"/>
      <c r="F58" s="65">
        <v>0.70165194296370204</v>
      </c>
      <c r="G58" s="65">
        <v>0.73438316995387298</v>
      </c>
      <c r="H58" s="65">
        <v>1.2140230309398401</v>
      </c>
      <c r="I58" s="65">
        <v>2.0199225235196399</v>
      </c>
      <c r="J58" s="65">
        <v>4.9896162173573604</v>
      </c>
      <c r="K58" s="65">
        <v>1.30752394758534</v>
      </c>
      <c r="L58" s="65">
        <v>-3.4088701991481201</v>
      </c>
      <c r="M58" s="65">
        <v>3.5769467357031099</v>
      </c>
      <c r="N58" s="65">
        <v>14.452240651242001</v>
      </c>
      <c r="O58" s="65">
        <v>15.7542227662631</v>
      </c>
      <c r="P58" s="65">
        <v>9.1794340458587005</v>
      </c>
      <c r="Q58" s="65">
        <v>12.7218631458483</v>
      </c>
      <c r="R58" s="65">
        <v>13.9948529938332</v>
      </c>
      <c r="S58" s="67"/>
      <c r="T58" s="64"/>
    </row>
    <row r="59" spans="1:20" x14ac:dyDescent="0.25">
      <c r="A59" s="64" t="s">
        <v>825</v>
      </c>
      <c r="B59" s="65">
        <v>14658.83</v>
      </c>
      <c r="C59" s="65"/>
      <c r="D59" s="64"/>
      <c r="E59" s="65"/>
      <c r="F59" s="65">
        <v>0.70194721999910903</v>
      </c>
      <c r="G59" s="65">
        <v>0.73440278835291495</v>
      </c>
      <c r="H59" s="65">
        <v>1.21425370624948</v>
      </c>
      <c r="I59" s="65">
        <v>2.0201746034397399</v>
      </c>
      <c r="J59" s="65">
        <v>4.9897759299248303</v>
      </c>
      <c r="K59" s="65">
        <v>1.5231769733151399</v>
      </c>
      <c r="L59" s="65">
        <v>-3.0564777461808101</v>
      </c>
      <c r="M59" s="65">
        <v>4.0946697996976402</v>
      </c>
      <c r="N59" s="65">
        <v>16.023067163405301</v>
      </c>
      <c r="O59" s="65">
        <v>17.333205400296599</v>
      </c>
      <c r="P59" s="65">
        <v>10.583868903919001</v>
      </c>
      <c r="Q59" s="65">
        <v>14.1478684903862</v>
      </c>
      <c r="R59" s="65">
        <v>13.930134284297599</v>
      </c>
      <c r="S59" s="67"/>
      <c r="T59" s="64"/>
    </row>
    <row r="60" spans="1:20" x14ac:dyDescent="0.25">
      <c r="A60" s="64" t="s">
        <v>826</v>
      </c>
      <c r="B60" s="65">
        <v>9443.65</v>
      </c>
      <c r="C60" s="65"/>
      <c r="D60" s="64"/>
      <c r="E60" s="65"/>
      <c r="F60" s="65">
        <v>0.66408352742408405</v>
      </c>
      <c r="G60" s="65">
        <v>0.56706849548475002</v>
      </c>
      <c r="H60" s="65">
        <v>1.0269960899263499</v>
      </c>
      <c r="I60" s="65">
        <v>1.8990790545607601</v>
      </c>
      <c r="J60" s="65">
        <v>5.1853955736737101</v>
      </c>
      <c r="K60" s="65">
        <v>1.52006235050659</v>
      </c>
      <c r="L60" s="65">
        <v>-3.7344546381243702</v>
      </c>
      <c r="M60" s="65">
        <v>3.7256506433666901</v>
      </c>
      <c r="N60" s="65">
        <v>14.8555131230084</v>
      </c>
      <c r="O60" s="65">
        <v>18.861710231718</v>
      </c>
      <c r="P60" s="65">
        <v>11.9767899193258</v>
      </c>
      <c r="Q60" s="65">
        <v>15.4956576647032</v>
      </c>
      <c r="R60" s="65"/>
      <c r="S60" s="67"/>
      <c r="T60" s="64"/>
    </row>
    <row r="61" spans="1:20" x14ac:dyDescent="0.25">
      <c r="A61" s="64" t="s">
        <v>827</v>
      </c>
      <c r="B61" s="65">
        <v>13872.77</v>
      </c>
      <c r="C61" s="65"/>
      <c r="D61" s="64"/>
      <c r="E61" s="65"/>
      <c r="F61" s="65">
        <v>0.664090702947849</v>
      </c>
      <c r="G61" s="65">
        <v>0.57002466264661</v>
      </c>
      <c r="H61" s="65">
        <v>1.0312304049837</v>
      </c>
      <c r="I61" s="65">
        <v>1.90323402873729</v>
      </c>
      <c r="J61" s="65">
        <v>5.1931694962806896</v>
      </c>
      <c r="K61" s="65">
        <v>1.69004875309793</v>
      </c>
      <c r="L61" s="65">
        <v>-3.4322392564583701</v>
      </c>
      <c r="M61" s="65">
        <v>4.1747172562839703</v>
      </c>
      <c r="N61" s="65">
        <v>16.248690682688501</v>
      </c>
      <c r="O61" s="65">
        <v>20.381648320544599</v>
      </c>
      <c r="P61" s="65">
        <v>13.328790799183199</v>
      </c>
      <c r="Q61" s="65">
        <v>16.8549211819583</v>
      </c>
      <c r="R61" s="65">
        <v>11.930368887276799</v>
      </c>
      <c r="S61" s="67"/>
      <c r="T61" s="64"/>
    </row>
    <row r="62" spans="1:20" x14ac:dyDescent="0.25">
      <c r="A62" s="64" t="s">
        <v>828</v>
      </c>
      <c r="B62" s="65">
        <v>13004.1995540361</v>
      </c>
      <c r="C62" s="65"/>
      <c r="D62" s="64"/>
      <c r="E62" s="65"/>
      <c r="F62" s="65">
        <v>0.67833088575082001</v>
      </c>
      <c r="G62" s="65">
        <v>0.70543409902092702</v>
      </c>
      <c r="H62" s="65">
        <v>1.07303428889018</v>
      </c>
      <c r="I62" s="65">
        <v>1.93502390486606</v>
      </c>
      <c r="J62" s="65">
        <v>5.0395643708584403</v>
      </c>
      <c r="K62" s="65">
        <v>1.8291305235750099</v>
      </c>
      <c r="L62" s="65">
        <v>-3.1114106263828001</v>
      </c>
      <c r="M62" s="65">
        <v>3.7471419108008601</v>
      </c>
      <c r="N62" s="65">
        <v>15.9810971723201</v>
      </c>
      <c r="O62" s="65">
        <v>18.623691592005599</v>
      </c>
      <c r="P62" s="65">
        <v>11.5728510172088</v>
      </c>
      <c r="Q62" s="65">
        <v>15.2273997794336</v>
      </c>
      <c r="R62" s="65">
        <v>9.8967929274214299</v>
      </c>
      <c r="S62" s="67"/>
      <c r="T62" s="64"/>
    </row>
    <row r="63" spans="1:20" x14ac:dyDescent="0.25">
      <c r="A63" s="64" t="s">
        <v>901</v>
      </c>
      <c r="B63" s="65">
        <v>4697.51</v>
      </c>
      <c r="C63" s="65"/>
      <c r="D63" s="64"/>
      <c r="E63" s="65"/>
      <c r="F63" s="65">
        <v>0.66732813728873497</v>
      </c>
      <c r="G63" s="65">
        <v>0.69991382378036104</v>
      </c>
      <c r="H63" s="65">
        <v>1.1021673159287999</v>
      </c>
      <c r="I63" s="65">
        <v>2.0146631514483002</v>
      </c>
      <c r="J63" s="65">
        <v>5.32628095319241</v>
      </c>
      <c r="K63" s="65">
        <v>1.8686542306574701</v>
      </c>
      <c r="L63" s="65">
        <v>-3.1870407963480001</v>
      </c>
      <c r="M63" s="65">
        <v>3.8759638496936399</v>
      </c>
      <c r="N63" s="65">
        <v>14.834452951587499</v>
      </c>
      <c r="O63" s="65">
        <v>18.0417937781056</v>
      </c>
      <c r="P63" s="65">
        <v>11.194423643235501</v>
      </c>
      <c r="Q63" s="65">
        <v>14.7376204517965</v>
      </c>
      <c r="R63" s="65">
        <v>13.988927268530199</v>
      </c>
      <c r="S63" s="67"/>
      <c r="T63" s="64"/>
    </row>
    <row r="64" spans="1:20" x14ac:dyDescent="0.25">
      <c r="A64" s="64" t="s">
        <v>829</v>
      </c>
      <c r="B64" s="65">
        <v>5503.2831756849</v>
      </c>
      <c r="C64" s="65"/>
      <c r="D64" s="64"/>
      <c r="E64" s="65"/>
      <c r="F64" s="65">
        <v>0.66776061326700598</v>
      </c>
      <c r="G64" s="65">
        <v>0.70296272255800296</v>
      </c>
      <c r="H64" s="65">
        <v>1.1060677156780501</v>
      </c>
      <c r="I64" s="65">
        <v>2.0187077933005702</v>
      </c>
      <c r="J64" s="65">
        <v>5.3339143000191704</v>
      </c>
      <c r="K64" s="65">
        <v>2.0558085068425598</v>
      </c>
      <c r="L64" s="65">
        <v>-2.8584047783145499</v>
      </c>
      <c r="M64" s="65">
        <v>4.3638963053931796</v>
      </c>
      <c r="N64" s="65">
        <v>16.280395693327499</v>
      </c>
      <c r="O64" s="65">
        <v>19.565587231447299</v>
      </c>
      <c r="P64" s="65">
        <v>12.720628810684</v>
      </c>
      <c r="Q64" s="65">
        <v>16.380314703649098</v>
      </c>
      <c r="R64" s="65">
        <v>10.4000534136729</v>
      </c>
      <c r="S64" s="67"/>
      <c r="T64" s="64"/>
    </row>
    <row r="65" spans="1:20" x14ac:dyDescent="0.25">
      <c r="A65" s="64" t="s">
        <v>902</v>
      </c>
      <c r="B65" s="65">
        <v>14961.35</v>
      </c>
      <c r="C65" s="65"/>
      <c r="D65" s="64"/>
      <c r="E65" s="65"/>
      <c r="F65" s="65">
        <v>0.63428857776089498</v>
      </c>
      <c r="G65" s="65">
        <v>0.57218798042246499</v>
      </c>
      <c r="H65" s="65">
        <v>0.96856287324122603</v>
      </c>
      <c r="I65" s="65">
        <v>1.88726401538523</v>
      </c>
      <c r="J65" s="65">
        <v>5.2385202942192199</v>
      </c>
      <c r="K65" s="65">
        <v>1.6173081586037901</v>
      </c>
      <c r="L65" s="65">
        <v>-3.56363387911219</v>
      </c>
      <c r="M65" s="65">
        <v>3.8609749138677301</v>
      </c>
      <c r="N65" s="65">
        <v>15.1423102882223</v>
      </c>
      <c r="O65" s="65">
        <v>19.041860105549102</v>
      </c>
      <c r="P65" s="65">
        <v>11.977611855259299</v>
      </c>
      <c r="Q65" s="65">
        <v>15.4172238820206</v>
      </c>
      <c r="R65" s="65">
        <v>15.092839280855699</v>
      </c>
      <c r="S65" s="67"/>
      <c r="T65" s="64"/>
    </row>
    <row r="66" spans="1:20" x14ac:dyDescent="0.25">
      <c r="A66" s="64" t="s">
        <v>989</v>
      </c>
      <c r="B66" s="65">
        <v>17503.9923954035</v>
      </c>
      <c r="C66" s="65"/>
      <c r="D66" s="64"/>
      <c r="E66" s="65"/>
      <c r="F66" s="65">
        <v>0.63462486013008701</v>
      </c>
      <c r="G66" s="65">
        <v>0.57564937452520704</v>
      </c>
      <c r="H66" s="65">
        <v>0.97281935288766097</v>
      </c>
      <c r="I66" s="65">
        <v>1.89157256223015</v>
      </c>
      <c r="J66" s="65">
        <v>5.24629302510996</v>
      </c>
      <c r="K66" s="65">
        <v>1.7868773878873301</v>
      </c>
      <c r="L66" s="65">
        <v>-3.2612789398983399</v>
      </c>
      <c r="M66" s="65">
        <v>4.31112765537996</v>
      </c>
      <c r="N66" s="65">
        <v>16.520618139113001</v>
      </c>
      <c r="O66" s="65">
        <v>20.5029806580837</v>
      </c>
      <c r="P66" s="65">
        <v>13.455069853337401</v>
      </c>
      <c r="Q66" s="65">
        <v>17.029502796774</v>
      </c>
      <c r="R66" s="65">
        <v>10.3597288807268</v>
      </c>
      <c r="S66" s="67"/>
      <c r="T66" s="64"/>
    </row>
    <row r="67" spans="1:20" x14ac:dyDescent="0.25">
      <c r="A67" s="68" t="s">
        <v>831</v>
      </c>
      <c r="B67" s="69">
        <v>49944.806148850403</v>
      </c>
      <c r="C67" s="69"/>
      <c r="D67" s="68"/>
      <c r="E67" s="69"/>
      <c r="F67" s="69">
        <v>0.73776864488795602</v>
      </c>
      <c r="G67" s="69">
        <v>1.01992967909065</v>
      </c>
      <c r="H67" s="69">
        <v>1.61011057217637</v>
      </c>
      <c r="I67" s="69">
        <v>2.2725706685798999</v>
      </c>
      <c r="J67" s="69">
        <v>5.41173239319731</v>
      </c>
      <c r="K67" s="69">
        <v>1.9196062470877999</v>
      </c>
      <c r="L67" s="69">
        <v>-2.8258229069863599</v>
      </c>
      <c r="M67" s="69">
        <v>5.8015265154131601</v>
      </c>
      <c r="N67" s="69">
        <v>17.913379894918499</v>
      </c>
      <c r="O67" s="69">
        <v>17.341191724326599</v>
      </c>
      <c r="P67" s="69">
        <v>10.281147973960501</v>
      </c>
      <c r="Q67" s="69">
        <v>14.271725581422301</v>
      </c>
      <c r="R67" s="69">
        <v>13.366810091594299</v>
      </c>
      <c r="S67" s="70"/>
      <c r="T67" s="68"/>
    </row>
    <row r="68" spans="1:20" x14ac:dyDescent="0.25">
      <c r="A68" s="71" t="s">
        <v>4</v>
      </c>
      <c r="B68" s="71"/>
      <c r="C68" s="71"/>
      <c r="D68" s="71"/>
      <c r="E68" s="71"/>
      <c r="F68" s="71"/>
      <c r="G68" s="71"/>
      <c r="H68" s="71"/>
      <c r="I68" s="71"/>
      <c r="J68" s="71"/>
      <c r="K68" s="71"/>
      <c r="L68" s="71"/>
      <c r="M68" s="71"/>
      <c r="N68" s="71"/>
      <c r="O68" s="71"/>
      <c r="P68" s="71"/>
      <c r="Q68" s="71"/>
      <c r="R68" s="71"/>
      <c r="S68" s="71"/>
      <c r="T68" s="72"/>
    </row>
  </sheetData>
  <mergeCells count="12">
    <mergeCell ref="S2:S3"/>
    <mergeCell ref="T2:T3"/>
    <mergeCell ref="A56:T56"/>
    <mergeCell ref="A68:T68"/>
    <mergeCell ref="A1:T1"/>
    <mergeCell ref="F2:M2"/>
    <mergeCell ref="N2:R2"/>
    <mergeCell ref="A2:A3"/>
    <mergeCell ref="B2:B3"/>
    <mergeCell ref="C2:C3"/>
    <mergeCell ref="D2:D3"/>
    <mergeCell ref="E2:E3"/>
  </mergeCells>
  <hyperlinks>
    <hyperlink ref="A68:T68" r:id="rId1" tooltip="www.indianivesh.in" display="'http://www.indianivesh.in/'"/>
  </hyperlinks>
  <pageMargins left="0.7" right="0.7" top="0.75" bottom="0.75" header="0.3" footer="0.3"/>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1186</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1116</v>
      </c>
      <c r="B4" s="44">
        <v>104.3982</v>
      </c>
      <c r="C4" s="44">
        <v>133.81360000000001</v>
      </c>
      <c r="D4" s="44" t="s">
        <v>497</v>
      </c>
      <c r="E4" s="44">
        <v>1000</v>
      </c>
      <c r="F4" s="44">
        <v>0.71106712161070895</v>
      </c>
      <c r="G4" s="44">
        <v>0.718548547370368</v>
      </c>
      <c r="H4" s="44">
        <v>1.1681047514942899</v>
      </c>
      <c r="I4" s="44">
        <v>1.9618222571650401</v>
      </c>
      <c r="J4" s="44">
        <v>4.7536290634121503</v>
      </c>
      <c r="K4" s="44">
        <v>1.1873238399119099</v>
      </c>
      <c r="L4" s="44">
        <v>-3.48816785213097</v>
      </c>
      <c r="M4" s="44">
        <v>3.1082131453386701</v>
      </c>
      <c r="N4" s="44">
        <v>14.356351049380001</v>
      </c>
      <c r="O4" s="44">
        <v>15.370527191319701</v>
      </c>
      <c r="P4" s="44">
        <v>9.0397245826703294</v>
      </c>
      <c r="Q4" s="44">
        <v>12.7819270903207</v>
      </c>
      <c r="R4" s="44">
        <v>16.2069482825341</v>
      </c>
      <c r="S4" s="46">
        <v>37517</v>
      </c>
      <c r="T4" s="43" t="s">
        <v>41</v>
      </c>
    </row>
    <row r="5" spans="1:20" ht="15" customHeight="1" x14ac:dyDescent="0.25">
      <c r="A5" s="43" t="s">
        <v>1117</v>
      </c>
      <c r="B5" s="44">
        <v>114.352</v>
      </c>
      <c r="C5" s="44">
        <v>216.73179999999999</v>
      </c>
      <c r="D5" s="44" t="s">
        <v>1118</v>
      </c>
      <c r="E5" s="44">
        <v>5000</v>
      </c>
      <c r="F5" s="44">
        <v>0.69210855361641099</v>
      </c>
      <c r="G5" s="44">
        <v>0.71835992686046801</v>
      </c>
      <c r="H5" s="44">
        <v>1.19350496843897</v>
      </c>
      <c r="I5" s="44">
        <v>2.02612215618869</v>
      </c>
      <c r="J5" s="44">
        <v>4.9888815643299296</v>
      </c>
      <c r="K5" s="44">
        <v>1.51619126079396</v>
      </c>
      <c r="L5" s="44">
        <v>-3.10359641637864</v>
      </c>
      <c r="M5" s="44">
        <v>4.1321576515991101</v>
      </c>
      <c r="N5" s="44">
        <v>15.8984327886996</v>
      </c>
      <c r="O5" s="44">
        <v>17.1459247525734</v>
      </c>
      <c r="P5" s="44">
        <v>10.599934530784299</v>
      </c>
      <c r="Q5" s="44">
        <v>14.0019650598807</v>
      </c>
      <c r="R5" s="44">
        <v>11.2892278543011</v>
      </c>
      <c r="S5" s="46">
        <v>40745</v>
      </c>
      <c r="T5" s="43" t="s">
        <v>41</v>
      </c>
    </row>
    <row r="6" spans="1:20" ht="15" customHeight="1" x14ac:dyDescent="0.25">
      <c r="A6" s="43" t="s">
        <v>1119</v>
      </c>
      <c r="B6" s="44">
        <v>84.374600000000001</v>
      </c>
      <c r="C6" s="44">
        <v>227.41615070700001</v>
      </c>
      <c r="D6" s="44" t="s">
        <v>210</v>
      </c>
      <c r="E6" s="44">
        <v>5000</v>
      </c>
      <c r="F6" s="44">
        <v>0.69445190332810802</v>
      </c>
      <c r="G6" s="44">
        <v>0.72041551322592501</v>
      </c>
      <c r="H6" s="44">
        <v>1.1841145883301001</v>
      </c>
      <c r="I6" s="44">
        <v>1.9594432111908799</v>
      </c>
      <c r="J6" s="44">
        <v>4.74810676598387</v>
      </c>
      <c r="K6" s="44">
        <v>1.2360758491272399</v>
      </c>
      <c r="L6" s="44">
        <v>-3.5313137410933999</v>
      </c>
      <c r="M6" s="44">
        <v>3.2580122478350799</v>
      </c>
      <c r="N6" s="44">
        <v>14.1937981138817</v>
      </c>
      <c r="O6" s="44">
        <v>15.6159883499637</v>
      </c>
      <c r="P6" s="44">
        <v>9.2761882005849294</v>
      </c>
      <c r="Q6" s="44">
        <v>12.893207268364099</v>
      </c>
      <c r="R6" s="44">
        <v>12.7745656225266</v>
      </c>
      <c r="S6" s="46">
        <v>36742</v>
      </c>
      <c r="T6" s="43" t="s">
        <v>1120</v>
      </c>
    </row>
    <row r="7" spans="1:20" ht="15" customHeight="1" x14ac:dyDescent="0.25">
      <c r="A7" s="43" t="s">
        <v>1121</v>
      </c>
      <c r="B7" s="44">
        <v>96.111800000000002</v>
      </c>
      <c r="C7" s="44">
        <v>316.90800000000002</v>
      </c>
      <c r="D7" s="44" t="s">
        <v>1122</v>
      </c>
      <c r="E7" s="44">
        <v>5000</v>
      </c>
      <c r="F7" s="44">
        <v>0.69862224317671595</v>
      </c>
      <c r="G7" s="44">
        <v>0.72912223408838595</v>
      </c>
      <c r="H7" s="44">
        <v>1.2047253961083599</v>
      </c>
      <c r="I7" s="44">
        <v>2.0023327117721301</v>
      </c>
      <c r="J7" s="44">
        <v>4.9796401639272698</v>
      </c>
      <c r="K7" s="44">
        <v>1.5900430726950801</v>
      </c>
      <c r="L7" s="44">
        <v>-3.0322658103075901</v>
      </c>
      <c r="M7" s="44">
        <v>3.9912143081267701</v>
      </c>
      <c r="N7" s="44">
        <v>15.609588283125699</v>
      </c>
      <c r="O7" s="44">
        <v>16.737073776790201</v>
      </c>
      <c r="P7" s="44">
        <v>10.105173495673199</v>
      </c>
      <c r="Q7" s="44">
        <v>13.705713710776299</v>
      </c>
      <c r="R7" s="44">
        <v>15.175959392027</v>
      </c>
      <c r="S7" s="46">
        <v>37454</v>
      </c>
      <c r="T7" s="43" t="s">
        <v>1123</v>
      </c>
    </row>
    <row r="8" spans="1:20" ht="15" customHeight="1" x14ac:dyDescent="0.25">
      <c r="A8" s="43" t="s">
        <v>1124</v>
      </c>
      <c r="B8" s="44">
        <v>464.95920000000001</v>
      </c>
      <c r="C8" s="44">
        <v>99.946799999999996</v>
      </c>
      <c r="D8" s="44" t="s">
        <v>157</v>
      </c>
      <c r="E8" s="44">
        <v>5000</v>
      </c>
      <c r="F8" s="44">
        <v>0.98708880801974297</v>
      </c>
      <c r="G8" s="44">
        <v>1.22041165708653</v>
      </c>
      <c r="H8" s="44">
        <v>1.7408177966213001</v>
      </c>
      <c r="I8" s="44">
        <v>2.0095002214787701</v>
      </c>
      <c r="J8" s="44">
        <v>5.0615647005550297</v>
      </c>
      <c r="K8" s="44">
        <v>1.0672332145200001</v>
      </c>
      <c r="L8" s="44">
        <v>-4.6884093190526901</v>
      </c>
      <c r="M8" s="44">
        <v>2.50585988137377</v>
      </c>
      <c r="N8" s="44">
        <v>13.824918975250799</v>
      </c>
      <c r="O8" s="44">
        <v>16.641756391405099</v>
      </c>
      <c r="P8" s="44">
        <v>9.4596874562015394</v>
      </c>
      <c r="Q8" s="44">
        <v>13.6224711594336</v>
      </c>
      <c r="R8" s="44">
        <v>27.528083613537099</v>
      </c>
      <c r="S8" s="46">
        <v>37454</v>
      </c>
      <c r="T8" s="43" t="s">
        <v>1123</v>
      </c>
    </row>
    <row r="9" spans="1:20" ht="15" customHeight="1" x14ac:dyDescent="0.25">
      <c r="A9" s="43" t="s">
        <v>1125</v>
      </c>
      <c r="B9" s="44">
        <v>306.78399999999999</v>
      </c>
      <c r="C9" s="44">
        <v>111.14570000000001</v>
      </c>
      <c r="D9" s="44" t="s">
        <v>1122</v>
      </c>
      <c r="E9" s="44">
        <v>5000</v>
      </c>
      <c r="F9" s="44">
        <v>0.732681316790607</v>
      </c>
      <c r="G9" s="44">
        <v>1.0124158240843599</v>
      </c>
      <c r="H9" s="44">
        <v>1.5963849935505501</v>
      </c>
      <c r="I9" s="44">
        <v>2.24817740117438</v>
      </c>
      <c r="J9" s="44">
        <v>5.3414108450311897</v>
      </c>
      <c r="K9" s="44">
        <v>1.8181866456558899</v>
      </c>
      <c r="L9" s="44">
        <v>-2.8967584880350801</v>
      </c>
      <c r="M9" s="44">
        <v>5.5680047570019902</v>
      </c>
      <c r="N9" s="44">
        <v>17.369485632391701</v>
      </c>
      <c r="O9" s="44">
        <v>16.896916042935999</v>
      </c>
      <c r="P9" s="44">
        <v>9.9489651523662097</v>
      </c>
      <c r="Q9" s="44">
        <v>13.735768839379</v>
      </c>
      <c r="R9" s="44">
        <v>15.355126526773001</v>
      </c>
      <c r="S9" s="46">
        <v>37454</v>
      </c>
      <c r="T9" s="43" t="s">
        <v>1123</v>
      </c>
    </row>
    <row r="10" spans="1:20" ht="15" customHeight="1" x14ac:dyDescent="0.25">
      <c r="A10" s="43" t="s">
        <v>1126</v>
      </c>
      <c r="B10" s="44">
        <v>116.5228</v>
      </c>
      <c r="C10" s="44">
        <v>37.532788945999997</v>
      </c>
      <c r="D10" s="44" t="s">
        <v>165</v>
      </c>
      <c r="E10" s="44">
        <v>5000</v>
      </c>
      <c r="F10" s="44">
        <v>0.669124298153845</v>
      </c>
      <c r="G10" s="44">
        <v>0.63782395367939504</v>
      </c>
      <c r="H10" s="44">
        <v>1.1304431597557001</v>
      </c>
      <c r="I10" s="44">
        <v>1.92366230594558</v>
      </c>
      <c r="J10" s="44">
        <v>4.95856974415838</v>
      </c>
      <c r="K10" s="44">
        <v>1.66816594233183</v>
      </c>
      <c r="L10" s="44">
        <v>-2.8920020334519498</v>
      </c>
      <c r="M10" s="44">
        <v>3.7686012236065398</v>
      </c>
      <c r="N10" s="44">
        <v>15.2954796194509</v>
      </c>
      <c r="O10" s="44">
        <v>17.917570686946998</v>
      </c>
      <c r="P10" s="44">
        <v>11.281091222748699</v>
      </c>
      <c r="Q10" s="44" t="s">
        <v>61</v>
      </c>
      <c r="R10" s="44">
        <v>18.318053931619001</v>
      </c>
      <c r="S10" s="46">
        <v>41506</v>
      </c>
      <c r="T10" s="43" t="s">
        <v>41</v>
      </c>
    </row>
    <row r="11" spans="1:20" ht="15" customHeight="1" x14ac:dyDescent="0.25">
      <c r="A11" s="43" t="s">
        <v>1127</v>
      </c>
      <c r="B11" s="44">
        <v>102.6464</v>
      </c>
      <c r="C11" s="44">
        <v>320.20084316190002</v>
      </c>
      <c r="D11" s="44" t="s">
        <v>691</v>
      </c>
      <c r="E11" s="44">
        <v>5000</v>
      </c>
      <c r="F11" s="44">
        <v>0.68712915379627304</v>
      </c>
      <c r="G11" s="44">
        <v>0.716965099587208</v>
      </c>
      <c r="H11" s="44">
        <v>1.1824917099405801</v>
      </c>
      <c r="I11" s="44">
        <v>1.96294239711217</v>
      </c>
      <c r="J11" s="44">
        <v>4.8380392096783398</v>
      </c>
      <c r="K11" s="44">
        <v>1.29412345191691</v>
      </c>
      <c r="L11" s="44">
        <v>-3.3820754050988602</v>
      </c>
      <c r="M11" s="44">
        <v>3.4545872354835998</v>
      </c>
      <c r="N11" s="44">
        <v>14.564933753140499</v>
      </c>
      <c r="O11" s="44">
        <v>15.952885750766001</v>
      </c>
      <c r="P11" s="44">
        <v>9.5246401746189608</v>
      </c>
      <c r="Q11" s="44">
        <v>13.420337405239</v>
      </c>
      <c r="R11" s="44">
        <v>15.484524478918701</v>
      </c>
      <c r="S11" s="46">
        <v>37313</v>
      </c>
      <c r="T11" s="43" t="s">
        <v>41</v>
      </c>
    </row>
    <row r="12" spans="1:20" ht="15" customHeight="1" x14ac:dyDescent="0.25">
      <c r="A12" s="43" t="s">
        <v>1128</v>
      </c>
      <c r="B12" s="44">
        <v>110.15300000000001</v>
      </c>
      <c r="C12" s="44">
        <v>842.01250032200096</v>
      </c>
      <c r="D12" s="44" t="s">
        <v>1129</v>
      </c>
      <c r="E12" s="44">
        <v>5000</v>
      </c>
      <c r="F12" s="44">
        <v>0.69060079069489499</v>
      </c>
      <c r="G12" s="44">
        <v>0.72549643561230504</v>
      </c>
      <c r="H12" s="44">
        <v>1.2004071792911499</v>
      </c>
      <c r="I12" s="44">
        <v>2.0045690134947498</v>
      </c>
      <c r="J12" s="44">
        <v>4.9545987251438097</v>
      </c>
      <c r="K12" s="44">
        <v>1.48160022405484</v>
      </c>
      <c r="L12" s="44">
        <v>-3.1030800330047001</v>
      </c>
      <c r="M12" s="44">
        <v>4.0273495233195096</v>
      </c>
      <c r="N12" s="44">
        <v>15.7976733869189</v>
      </c>
      <c r="O12" s="44">
        <v>17.147697798472599</v>
      </c>
      <c r="P12" s="44">
        <v>10.5123378612761</v>
      </c>
      <c r="Q12" s="44">
        <v>14.000255931163201</v>
      </c>
      <c r="R12" s="44">
        <v>14.376364413521699</v>
      </c>
      <c r="S12" s="46">
        <v>41353</v>
      </c>
      <c r="T12" s="43" t="s">
        <v>41</v>
      </c>
    </row>
    <row r="13" spans="1:20" ht="15" customHeight="1" x14ac:dyDescent="0.25">
      <c r="A13" s="43" t="s">
        <v>1130</v>
      </c>
      <c r="B13" s="44">
        <v>26.951599999999999</v>
      </c>
      <c r="C13" s="44">
        <v>184.18263181590001</v>
      </c>
      <c r="D13" s="44" t="s">
        <v>208</v>
      </c>
      <c r="E13" s="44">
        <v>5000</v>
      </c>
      <c r="F13" s="44">
        <v>0.61222356612760098</v>
      </c>
      <c r="G13" s="44">
        <v>0.219018544065852</v>
      </c>
      <c r="H13" s="44">
        <v>0.90377458798511801</v>
      </c>
      <c r="I13" s="44">
        <v>1.8294203435169201</v>
      </c>
      <c r="J13" s="44">
        <v>5.6208924925442698</v>
      </c>
      <c r="K13" s="44">
        <v>3.2185422347498398</v>
      </c>
      <c r="L13" s="44">
        <v>-1.40836826818259</v>
      </c>
      <c r="M13" s="44">
        <v>3.9197994987468801</v>
      </c>
      <c r="N13" s="44">
        <v>15.967247113899299</v>
      </c>
      <c r="O13" s="44">
        <v>25.8992414203036</v>
      </c>
      <c r="P13" s="44">
        <v>17.868088746184998</v>
      </c>
      <c r="Q13" s="44">
        <v>21.0390707763734</v>
      </c>
      <c r="R13" s="44">
        <v>13.4735501723843</v>
      </c>
      <c r="S13" s="46">
        <v>40354</v>
      </c>
      <c r="T13" s="43" t="s">
        <v>289</v>
      </c>
    </row>
    <row r="14" spans="1:20" ht="15" customHeight="1" x14ac:dyDescent="0.25">
      <c r="A14" s="43" t="s">
        <v>1131</v>
      </c>
      <c r="B14" s="44">
        <v>10.797800000000001</v>
      </c>
      <c r="C14" s="44">
        <v>3.6687071180999999</v>
      </c>
      <c r="D14" s="44" t="s">
        <v>1132</v>
      </c>
      <c r="E14" s="44">
        <v>5000</v>
      </c>
      <c r="F14" s="44">
        <v>0.71165415287040001</v>
      </c>
      <c r="G14" s="44">
        <v>0.98196917551998097</v>
      </c>
      <c r="H14" s="44">
        <v>1.54702679318743</v>
      </c>
      <c r="I14" s="44">
        <v>2.1764227180681099</v>
      </c>
      <c r="J14" s="44">
        <v>5.25299983429022</v>
      </c>
      <c r="K14" s="44">
        <v>1.7153838183068499</v>
      </c>
      <c r="L14" s="44">
        <v>-2.89224238717917</v>
      </c>
      <c r="M14" s="44">
        <v>5.3269213886477402</v>
      </c>
      <c r="N14" s="44" t="s">
        <v>61</v>
      </c>
      <c r="O14" s="44" t="s">
        <v>61</v>
      </c>
      <c r="P14" s="44" t="s">
        <v>61</v>
      </c>
      <c r="Q14" s="44" t="s">
        <v>61</v>
      </c>
      <c r="R14" s="44">
        <v>13.7139263747474</v>
      </c>
      <c r="S14" s="46">
        <v>42999</v>
      </c>
      <c r="T14" s="43" t="s">
        <v>41</v>
      </c>
    </row>
    <row r="15" spans="1:20" ht="15" customHeight="1" x14ac:dyDescent="0.25">
      <c r="A15" s="43" t="s">
        <v>1133</v>
      </c>
      <c r="B15" s="44">
        <v>365.3494</v>
      </c>
      <c r="C15" s="44">
        <v>3.1303851100000002</v>
      </c>
      <c r="D15" s="44" t="s">
        <v>1134</v>
      </c>
      <c r="E15" s="44">
        <v>5000</v>
      </c>
      <c r="F15" s="44">
        <v>0.71905278999269095</v>
      </c>
      <c r="G15" s="44">
        <v>0.99399149034033996</v>
      </c>
      <c r="H15" s="44">
        <v>1.5662099631513999</v>
      </c>
      <c r="I15" s="44">
        <v>2.2130197247532699</v>
      </c>
      <c r="J15" s="44">
        <v>5.3653503017923301</v>
      </c>
      <c r="K15" s="44">
        <v>1.9691080681742099</v>
      </c>
      <c r="L15" s="44">
        <v>-2.59897344188095</v>
      </c>
      <c r="M15" s="44">
        <v>5.8212959661557004</v>
      </c>
      <c r="N15" s="44">
        <v>17.714375192915199</v>
      </c>
      <c r="O15" s="44">
        <v>17.078370334676301</v>
      </c>
      <c r="P15" s="44">
        <v>10.1282441666471</v>
      </c>
      <c r="Q15" s="44">
        <v>13.9135929068444</v>
      </c>
      <c r="R15" s="44">
        <v>17.630519785523799</v>
      </c>
      <c r="S15" s="46">
        <v>37631</v>
      </c>
      <c r="T15" s="43" t="s">
        <v>41</v>
      </c>
    </row>
    <row r="16" spans="1:20" ht="15" customHeight="1" x14ac:dyDescent="0.25">
      <c r="A16" s="43" t="s">
        <v>1135</v>
      </c>
      <c r="B16" s="44">
        <v>19.674399999999999</v>
      </c>
      <c r="C16" s="44">
        <v>196.37995736900001</v>
      </c>
      <c r="D16" s="44" t="s">
        <v>1136</v>
      </c>
      <c r="E16" s="44">
        <v>5000</v>
      </c>
      <c r="F16" s="44">
        <v>0.69606518445726195</v>
      </c>
      <c r="G16" s="44">
        <v>0.71823119570393301</v>
      </c>
      <c r="H16" s="44">
        <v>1.17453460865986</v>
      </c>
      <c r="I16" s="44">
        <v>1.9420091608115999</v>
      </c>
      <c r="J16" s="44">
        <v>4.7653025905908004</v>
      </c>
      <c r="K16" s="44">
        <v>1.1547676582792701</v>
      </c>
      <c r="L16" s="44">
        <v>-3.6088383714663799</v>
      </c>
      <c r="M16" s="44">
        <v>2.95558253443295</v>
      </c>
      <c r="N16" s="44">
        <v>13.370980753716699</v>
      </c>
      <c r="O16" s="44">
        <v>14.8113567507844</v>
      </c>
      <c r="P16" s="44">
        <v>8.4552324269934402</v>
      </c>
      <c r="Q16" s="44">
        <v>12.2128994698874</v>
      </c>
      <c r="R16" s="44">
        <v>9.0106940068081194</v>
      </c>
      <c r="S16" s="46">
        <v>40354</v>
      </c>
      <c r="T16" s="43" t="s">
        <v>41</v>
      </c>
    </row>
    <row r="17" spans="1:20" ht="15" customHeight="1" x14ac:dyDescent="0.25">
      <c r="A17" s="43" t="s">
        <v>1137</v>
      </c>
      <c r="B17" s="44">
        <v>22.961400000000001</v>
      </c>
      <c r="C17" s="44">
        <v>49.719979311000003</v>
      </c>
      <c r="D17" s="44" t="s">
        <v>407</v>
      </c>
      <c r="E17" s="44">
        <v>5000</v>
      </c>
      <c r="F17" s="44">
        <v>0.60905075715087498</v>
      </c>
      <c r="G17" s="44">
        <v>0.21342062193125999</v>
      </c>
      <c r="H17" s="44">
        <v>0.89153503086758501</v>
      </c>
      <c r="I17" s="44">
        <v>1.8040745749185301</v>
      </c>
      <c r="J17" s="44">
        <v>5.1172883590617104</v>
      </c>
      <c r="K17" s="44">
        <v>2.6740120017528799</v>
      </c>
      <c r="L17" s="44">
        <v>-2.0058553906296601</v>
      </c>
      <c r="M17" s="44">
        <v>3.1027731877290199</v>
      </c>
      <c r="N17" s="44">
        <v>14.133611691023001</v>
      </c>
      <c r="O17" s="44">
        <v>24.353046113004702</v>
      </c>
      <c r="P17" s="44">
        <v>16.731393134888201</v>
      </c>
      <c r="Q17" s="44">
        <v>20.024350508636701</v>
      </c>
      <c r="R17" s="44">
        <v>11.548969613875901</v>
      </c>
      <c r="S17" s="46">
        <v>40441</v>
      </c>
      <c r="T17" s="43" t="s">
        <v>41</v>
      </c>
    </row>
    <row r="18" spans="1:20" ht="15" customHeight="1" x14ac:dyDescent="0.25">
      <c r="A18" s="43" t="s">
        <v>1138</v>
      </c>
      <c r="B18" s="44">
        <v>21.826000000000001</v>
      </c>
      <c r="C18" s="44">
        <v>104.767</v>
      </c>
      <c r="D18" s="44" t="s">
        <v>74</v>
      </c>
      <c r="E18" s="44">
        <v>100</v>
      </c>
      <c r="F18" s="44">
        <v>0.70408888314707996</v>
      </c>
      <c r="G18" s="44">
        <v>0.73941419195229197</v>
      </c>
      <c r="H18" s="44">
        <v>1.2117024581839799</v>
      </c>
      <c r="I18" s="44">
        <v>2.0044772422431101</v>
      </c>
      <c r="J18" s="44">
        <v>4.9226035958080896</v>
      </c>
      <c r="K18" s="44">
        <v>1.4855973775370399</v>
      </c>
      <c r="L18" s="44">
        <v>-2.9869321717486002</v>
      </c>
      <c r="M18" s="44">
        <v>4.0304283998398498</v>
      </c>
      <c r="N18" s="44">
        <v>15.5946296639568</v>
      </c>
      <c r="O18" s="44">
        <v>16.7308484240205</v>
      </c>
      <c r="P18" s="44">
        <v>10.092701490118699</v>
      </c>
      <c r="Q18" s="44">
        <v>13.656120494820099</v>
      </c>
      <c r="R18" s="44">
        <v>10.2519513298354</v>
      </c>
      <c r="S18" s="46">
        <v>40298</v>
      </c>
      <c r="T18" s="43" t="s">
        <v>1139</v>
      </c>
    </row>
    <row r="19" spans="1:20" ht="15" customHeight="1" x14ac:dyDescent="0.25">
      <c r="A19" s="43" t="s">
        <v>1140</v>
      </c>
      <c r="B19" s="44">
        <v>1120.7573</v>
      </c>
      <c r="C19" s="44">
        <v>1.7681</v>
      </c>
      <c r="D19" s="44" t="s">
        <v>1141</v>
      </c>
      <c r="E19" s="44">
        <v>10000</v>
      </c>
      <c r="F19" s="44">
        <v>0.700220249691763</v>
      </c>
      <c r="G19" s="44">
        <v>0.73140002207348098</v>
      </c>
      <c r="H19" s="44">
        <v>1.2096037919284299</v>
      </c>
      <c r="I19" s="44">
        <v>2.0108313271102398</v>
      </c>
      <c r="J19" s="44">
        <v>4.9197124858181098</v>
      </c>
      <c r="K19" s="44">
        <v>1.4639778291674299</v>
      </c>
      <c r="L19" s="44">
        <v>-3.1278501791965998</v>
      </c>
      <c r="M19" s="44">
        <v>3.9711381896604401</v>
      </c>
      <c r="N19" s="44">
        <v>15.8655651850822</v>
      </c>
      <c r="O19" s="44">
        <v>17.1942322149917</v>
      </c>
      <c r="P19" s="44">
        <v>10.487296707525999</v>
      </c>
      <c r="Q19" s="44">
        <v>13.800779588746501</v>
      </c>
      <c r="R19" s="44">
        <v>11.3708689128744</v>
      </c>
      <c r="S19" s="46">
        <v>40710</v>
      </c>
      <c r="T19" s="43" t="s">
        <v>41</v>
      </c>
    </row>
    <row r="20" spans="1:20" ht="15" customHeight="1" x14ac:dyDescent="0.25">
      <c r="A20" s="43" t="s">
        <v>1142</v>
      </c>
      <c r="B20" s="44">
        <v>258.9212</v>
      </c>
      <c r="C20" s="44">
        <v>3513.3672999999999</v>
      </c>
      <c r="D20" s="44" t="s">
        <v>48</v>
      </c>
      <c r="E20" s="44">
        <v>5000</v>
      </c>
      <c r="F20" s="44">
        <v>1.53330580511986</v>
      </c>
      <c r="G20" s="44">
        <v>1.4056198160670601</v>
      </c>
      <c r="H20" s="44">
        <v>1.8028120281831801</v>
      </c>
      <c r="I20" s="44">
        <v>0.76197681224394698</v>
      </c>
      <c r="J20" s="44">
        <v>3.9134727294618101</v>
      </c>
      <c r="K20" s="44">
        <v>1.2630920261025301E-2</v>
      </c>
      <c r="L20" s="44">
        <v>-7.5150958795973102</v>
      </c>
      <c r="M20" s="44">
        <v>2.1315302223831498</v>
      </c>
      <c r="N20" s="44">
        <v>14.294870747896899</v>
      </c>
      <c r="O20" s="44">
        <v>23.4026472634222</v>
      </c>
      <c r="P20" s="44">
        <v>13.383071765873</v>
      </c>
      <c r="Q20" s="44" t="s">
        <v>61</v>
      </c>
      <c r="R20" s="44">
        <v>9.8678965846055604</v>
      </c>
      <c r="S20" s="46">
        <v>41977</v>
      </c>
      <c r="T20" s="43" t="s">
        <v>41</v>
      </c>
    </row>
    <row r="21" spans="1:20" ht="15" customHeight="1" x14ac:dyDescent="0.25">
      <c r="A21" s="43" t="s">
        <v>1143</v>
      </c>
      <c r="B21" s="44">
        <v>108.5149</v>
      </c>
      <c r="C21" s="44">
        <v>561.90340000000003</v>
      </c>
      <c r="D21" s="44" t="s">
        <v>54</v>
      </c>
      <c r="E21" s="44">
        <v>10000</v>
      </c>
      <c r="F21" s="44">
        <v>0.70137928026552399</v>
      </c>
      <c r="G21" s="44">
        <v>0.733255975864888</v>
      </c>
      <c r="H21" s="44">
        <v>1.21176282951172</v>
      </c>
      <c r="I21" s="44">
        <v>2.0153970392338998</v>
      </c>
      <c r="J21" s="44">
        <v>4.9800130021903097</v>
      </c>
      <c r="K21" s="44">
        <v>1.50743568492686</v>
      </c>
      <c r="L21" s="44">
        <v>-3.0971610027211698</v>
      </c>
      <c r="M21" s="44">
        <v>4.0185923280292997</v>
      </c>
      <c r="N21" s="44">
        <v>15.8469087801505</v>
      </c>
      <c r="O21" s="44">
        <v>17.1340384956832</v>
      </c>
      <c r="P21" s="44">
        <v>10.528718113331101</v>
      </c>
      <c r="Q21" s="44">
        <v>14.059371609504501</v>
      </c>
      <c r="R21" s="44">
        <v>78.194926374891494</v>
      </c>
      <c r="S21" s="46">
        <v>40211</v>
      </c>
      <c r="T21" s="43" t="s">
        <v>41</v>
      </c>
    </row>
    <row r="22" spans="1:20" ht="15" customHeight="1" x14ac:dyDescent="0.25">
      <c r="A22" s="43" t="s">
        <v>1144</v>
      </c>
      <c r="B22" s="44">
        <v>281.93700000000001</v>
      </c>
      <c r="C22" s="44">
        <v>115.0009</v>
      </c>
      <c r="D22" s="44" t="s">
        <v>150</v>
      </c>
      <c r="E22" s="44">
        <v>10000</v>
      </c>
      <c r="F22" s="44">
        <v>3.79606657538893</v>
      </c>
      <c r="G22" s="44">
        <v>0.89158708943239995</v>
      </c>
      <c r="H22" s="44">
        <v>0.55438532918929995</v>
      </c>
      <c r="I22" s="44">
        <v>-4.3103237613226302</v>
      </c>
      <c r="J22" s="44">
        <v>-4.1284965213312397</v>
      </c>
      <c r="K22" s="44">
        <v>-7.9972497431017198</v>
      </c>
      <c r="L22" s="44">
        <v>-25.169123720424601</v>
      </c>
      <c r="M22" s="44">
        <v>-26.467535204361699</v>
      </c>
      <c r="N22" s="44">
        <v>-20.2584768341539</v>
      </c>
      <c r="O22" s="44">
        <v>5.8433359355434904</v>
      </c>
      <c r="P22" s="44">
        <v>-6.0806286919326498</v>
      </c>
      <c r="Q22" s="44">
        <v>-2.0459043346576999</v>
      </c>
      <c r="R22" s="44">
        <v>0.85775107422680896</v>
      </c>
      <c r="S22" s="46">
        <v>39394</v>
      </c>
      <c r="T22" s="43" t="s">
        <v>92</v>
      </c>
    </row>
    <row r="23" spans="1:20" ht="15" customHeight="1" x14ac:dyDescent="0.25">
      <c r="A23" s="43" t="s">
        <v>1145</v>
      </c>
      <c r="B23" s="44">
        <v>354.1037</v>
      </c>
      <c r="C23" s="44">
        <v>11.4222</v>
      </c>
      <c r="D23" s="44" t="s">
        <v>72</v>
      </c>
      <c r="E23" s="44">
        <v>10000</v>
      </c>
      <c r="F23" s="44">
        <v>0.73652680812494897</v>
      </c>
      <c r="G23" s="44">
        <v>1.0171790170597099</v>
      </c>
      <c r="H23" s="44">
        <v>1.6040124701052001</v>
      </c>
      <c r="I23" s="44">
        <v>2.26098081146622</v>
      </c>
      <c r="J23" s="44">
        <v>5.3846499531115599</v>
      </c>
      <c r="K23" s="44">
        <v>1.87598303830088</v>
      </c>
      <c r="L23" s="44">
        <v>-2.8998661562266301</v>
      </c>
      <c r="M23" s="44">
        <v>5.6320915353216296</v>
      </c>
      <c r="N23" s="44">
        <v>17.560640537778799</v>
      </c>
      <c r="O23" s="44">
        <v>16.980298571247701</v>
      </c>
      <c r="P23" s="44">
        <v>9.9448738441241193</v>
      </c>
      <c r="Q23" s="44">
        <v>13.838534800979</v>
      </c>
      <c r="R23" s="44">
        <v>9.8291211470966005</v>
      </c>
      <c r="S23" s="46">
        <v>39605</v>
      </c>
      <c r="T23" s="43" t="s">
        <v>92</v>
      </c>
    </row>
    <row r="24" spans="1:20" ht="15" customHeight="1" x14ac:dyDescent="0.25">
      <c r="A24" s="43" t="s">
        <v>1146</v>
      </c>
      <c r="B24" s="44">
        <v>58.669400000000003</v>
      </c>
      <c r="C24" s="44">
        <v>20.967600000000001</v>
      </c>
      <c r="D24" s="44" t="s">
        <v>222</v>
      </c>
      <c r="E24" s="44">
        <v>5000</v>
      </c>
      <c r="F24" s="44">
        <v>0.69199638898720395</v>
      </c>
      <c r="G24" s="44">
        <v>0.72121038364421097</v>
      </c>
      <c r="H24" s="44">
        <v>1.1890307002414999</v>
      </c>
      <c r="I24" s="44">
        <v>1.97415075712286</v>
      </c>
      <c r="J24" s="44">
        <v>4.8414852725424202</v>
      </c>
      <c r="K24" s="44">
        <v>1.03185454846042</v>
      </c>
      <c r="L24" s="44">
        <v>-4.0046206532071196</v>
      </c>
      <c r="M24" s="44">
        <v>2.79982127681957</v>
      </c>
      <c r="N24" s="44">
        <v>13.7883751195209</v>
      </c>
      <c r="O24" s="44">
        <v>15.1525934903189</v>
      </c>
      <c r="P24" s="44">
        <v>8.8489022067456098</v>
      </c>
      <c r="Q24" s="44">
        <v>12.433488392520299</v>
      </c>
      <c r="R24" s="44">
        <v>12.8645259178085</v>
      </c>
      <c r="S24" s="46">
        <v>37588</v>
      </c>
      <c r="T24" s="43" t="s">
        <v>1147</v>
      </c>
    </row>
    <row r="25" spans="1:20" ht="15" customHeight="1" x14ac:dyDescent="0.25">
      <c r="A25" s="43" t="s">
        <v>1148</v>
      </c>
      <c r="B25" s="44">
        <v>64.636099999999999</v>
      </c>
      <c r="C25" s="44">
        <v>13.6411</v>
      </c>
      <c r="D25" s="44" t="s">
        <v>360</v>
      </c>
      <c r="E25" s="44">
        <v>5000</v>
      </c>
      <c r="F25" s="44">
        <v>0.72541007875879204</v>
      </c>
      <c r="G25" s="44">
        <v>0.99027691192343803</v>
      </c>
      <c r="H25" s="44">
        <v>1.5521255903545399</v>
      </c>
      <c r="I25" s="44">
        <v>2.1795078520457301</v>
      </c>
      <c r="J25" s="44">
        <v>5.2122603118794002</v>
      </c>
      <c r="K25" s="44">
        <v>1.58596193439888</v>
      </c>
      <c r="L25" s="44">
        <v>-3.32056461564459</v>
      </c>
      <c r="M25" s="44">
        <v>4.8997841504780002</v>
      </c>
      <c r="N25" s="44">
        <v>15.812889261576601</v>
      </c>
      <c r="O25" s="44">
        <v>15.2926211723181</v>
      </c>
      <c r="P25" s="44">
        <v>8.2608834207543307</v>
      </c>
      <c r="Q25" s="44">
        <v>12.2283547524325</v>
      </c>
      <c r="R25" s="44">
        <v>13.57879276916</v>
      </c>
      <c r="S25" s="46">
        <v>37588</v>
      </c>
      <c r="T25" s="43" t="s">
        <v>1147</v>
      </c>
    </row>
    <row r="26" spans="1:20" ht="15" customHeight="1" x14ac:dyDescent="0.25">
      <c r="A26" s="43" t="s">
        <v>1149</v>
      </c>
      <c r="B26" s="44">
        <v>102.5042</v>
      </c>
      <c r="C26" s="44">
        <v>20.363246612000001</v>
      </c>
      <c r="D26" s="44" t="s">
        <v>1150</v>
      </c>
      <c r="E26" s="44">
        <v>10000</v>
      </c>
      <c r="F26" s="44">
        <v>0.69966205595723996</v>
      </c>
      <c r="G26" s="44">
        <v>0.73113063850109905</v>
      </c>
      <c r="H26" s="44">
        <v>1.2080287754725201</v>
      </c>
      <c r="I26" s="44">
        <v>2.0088450484447402</v>
      </c>
      <c r="J26" s="44">
        <v>4.9143984761935897</v>
      </c>
      <c r="K26" s="44">
        <v>1.4374834243099599</v>
      </c>
      <c r="L26" s="44">
        <v>-3.2804055074126599</v>
      </c>
      <c r="M26" s="44">
        <v>3.4429447233645298</v>
      </c>
      <c r="N26" s="44">
        <v>14.3612932449273</v>
      </c>
      <c r="O26" s="44">
        <v>15.644264851497899</v>
      </c>
      <c r="P26" s="44">
        <v>9.2976618816951806</v>
      </c>
      <c r="Q26" s="44">
        <v>13.5984739644342</v>
      </c>
      <c r="R26" s="44">
        <v>41.364120276521</v>
      </c>
      <c r="S26" s="46">
        <v>40387</v>
      </c>
      <c r="T26" s="43" t="s">
        <v>41</v>
      </c>
    </row>
    <row r="27" spans="1:20" ht="15" customHeight="1" x14ac:dyDescent="0.25">
      <c r="A27" s="43" t="s">
        <v>1151</v>
      </c>
      <c r="B27" s="44">
        <v>20.7285</v>
      </c>
      <c r="C27" s="44">
        <v>21.798647613</v>
      </c>
      <c r="D27" s="44" t="s">
        <v>1152</v>
      </c>
      <c r="E27" s="44">
        <v>10000</v>
      </c>
      <c r="F27" s="44">
        <v>0.66923416882380704</v>
      </c>
      <c r="G27" s="44">
        <v>0.65896818305426497</v>
      </c>
      <c r="H27" s="44">
        <v>1.1279534377698599</v>
      </c>
      <c r="I27" s="44">
        <v>2.2983003336162899</v>
      </c>
      <c r="J27" s="44">
        <v>5.9625500329719303</v>
      </c>
      <c r="K27" s="44">
        <v>2.0806658130601701</v>
      </c>
      <c r="L27" s="44">
        <v>-6.4864230836901102</v>
      </c>
      <c r="M27" s="44">
        <v>3.5022544452267201</v>
      </c>
      <c r="N27" s="44">
        <v>10.799600173187001</v>
      </c>
      <c r="O27" s="44">
        <v>22.078917045907598</v>
      </c>
      <c r="P27" s="44">
        <v>17.247416797386101</v>
      </c>
      <c r="Q27" s="44">
        <v>21.308755826717402</v>
      </c>
      <c r="R27" s="44">
        <v>14.3573219394974</v>
      </c>
      <c r="S27" s="46">
        <v>40577</v>
      </c>
      <c r="T27" s="43" t="s">
        <v>41</v>
      </c>
    </row>
    <row r="28" spans="1:20" ht="15" customHeight="1" x14ac:dyDescent="0.25">
      <c r="A28" s="43" t="s">
        <v>1153</v>
      </c>
      <c r="B28" s="44">
        <v>73.993399999999994</v>
      </c>
      <c r="C28" s="44">
        <v>17.586741856</v>
      </c>
      <c r="D28" s="44" t="s">
        <v>673</v>
      </c>
      <c r="E28" s="44">
        <v>5000</v>
      </c>
      <c r="F28" s="44">
        <v>0.69896760742407205</v>
      </c>
      <c r="G28" s="44">
        <v>0.72556098251572698</v>
      </c>
      <c r="H28" s="44">
        <v>1.1944748358861901</v>
      </c>
      <c r="I28" s="44">
        <v>1.98123102325241</v>
      </c>
      <c r="J28" s="44">
        <v>4.8708343785919501</v>
      </c>
      <c r="K28" s="44">
        <v>1.3368064828471999</v>
      </c>
      <c r="L28" s="44">
        <v>-3.3912689252495101</v>
      </c>
      <c r="M28" s="44">
        <v>3.47583973239318</v>
      </c>
      <c r="N28" s="44">
        <v>14.7629313687476</v>
      </c>
      <c r="O28" s="44">
        <v>16.0153495218822</v>
      </c>
      <c r="P28" s="44">
        <v>9.4741537337640995</v>
      </c>
      <c r="Q28" s="44">
        <v>12.9797985437554</v>
      </c>
      <c r="R28" s="44">
        <v>11.2554833543865</v>
      </c>
      <c r="S28" s="46">
        <v>36368</v>
      </c>
      <c r="T28" s="43" t="s">
        <v>1154</v>
      </c>
    </row>
    <row r="29" spans="1:20" ht="15" customHeight="1" x14ac:dyDescent="0.25">
      <c r="A29" s="43" t="s">
        <v>1155</v>
      </c>
      <c r="B29" s="44">
        <v>1075.7420999999999</v>
      </c>
      <c r="C29" s="44">
        <v>4.5944000000000003</v>
      </c>
      <c r="D29" s="44" t="s">
        <v>1156</v>
      </c>
      <c r="E29" s="44">
        <v>5000</v>
      </c>
      <c r="F29" s="44">
        <v>0.701145356981003</v>
      </c>
      <c r="G29" s="44">
        <v>0.73234804215924798</v>
      </c>
      <c r="H29" s="44">
        <v>1.2091370106587001</v>
      </c>
      <c r="I29" s="44">
        <v>2.0133210508679298</v>
      </c>
      <c r="J29" s="44">
        <v>4.94618950099182</v>
      </c>
      <c r="K29" s="44">
        <v>1.45414117144038</v>
      </c>
      <c r="L29" s="44">
        <v>-3.1582495722319202</v>
      </c>
      <c r="M29" s="44">
        <v>3.9220269335536999</v>
      </c>
      <c r="N29" s="44">
        <v>15.6965284706821</v>
      </c>
      <c r="O29" s="44">
        <v>16.9871881763912</v>
      </c>
      <c r="P29" s="44">
        <v>10.319258207530901</v>
      </c>
      <c r="Q29" s="44">
        <v>13.9111627539165</v>
      </c>
      <c r="R29" s="44">
        <v>11.423039154486499</v>
      </c>
      <c r="S29" s="46">
        <v>39639</v>
      </c>
      <c r="T29" s="43" t="s">
        <v>41</v>
      </c>
    </row>
    <row r="30" spans="1:20" ht="15" customHeight="1" x14ac:dyDescent="0.25">
      <c r="A30" s="43" t="s">
        <v>1157</v>
      </c>
      <c r="B30" s="44">
        <v>2576.2856000000002</v>
      </c>
      <c r="C30" s="44">
        <v>2234.6439</v>
      </c>
      <c r="D30" s="44" t="s">
        <v>48</v>
      </c>
      <c r="E30" s="44">
        <v>10000</v>
      </c>
      <c r="F30" s="44">
        <v>1.5329259881407</v>
      </c>
      <c r="G30" s="44">
        <v>1.40547522564141</v>
      </c>
      <c r="H30" s="44">
        <v>1.80292514240454</v>
      </c>
      <c r="I30" s="44">
        <v>0.76240051696012701</v>
      </c>
      <c r="J30" s="44">
        <v>3.9068014143310199</v>
      </c>
      <c r="K30" s="44">
        <v>9.1108448204702003E-3</v>
      </c>
      <c r="L30" s="44">
        <v>-7.5066544026045996</v>
      </c>
      <c r="M30" s="44">
        <v>2.14961856541112</v>
      </c>
      <c r="N30" s="44">
        <v>14.2577460359373</v>
      </c>
      <c r="O30" s="44">
        <v>23.2125709969479</v>
      </c>
      <c r="P30" s="44">
        <v>13.1565325594366</v>
      </c>
      <c r="Q30" s="44">
        <v>15.862023806338399</v>
      </c>
      <c r="R30" s="44">
        <v>18.991968402325298</v>
      </c>
      <c r="S30" s="46">
        <v>38134</v>
      </c>
      <c r="T30" s="43" t="s">
        <v>41</v>
      </c>
    </row>
    <row r="31" spans="1:20" ht="15" customHeight="1" x14ac:dyDescent="0.25">
      <c r="A31" s="43" t="s">
        <v>1158</v>
      </c>
      <c r="B31" s="44">
        <v>52.733400000000003</v>
      </c>
      <c r="C31" s="44">
        <v>13.4048</v>
      </c>
      <c r="D31" s="44" t="s">
        <v>1159</v>
      </c>
      <c r="E31" s="44">
        <v>5000</v>
      </c>
      <c r="F31" s="44">
        <v>0.22807877841006799</v>
      </c>
      <c r="G31" s="44">
        <v>0.51292021431717005</v>
      </c>
      <c r="H31" s="44">
        <v>1.1163693261133001</v>
      </c>
      <c r="I31" s="44">
        <v>2.96716900522906</v>
      </c>
      <c r="J31" s="44">
        <v>5.6796387925281699</v>
      </c>
      <c r="K31" s="44">
        <v>4.1593913201494903</v>
      </c>
      <c r="L31" s="44">
        <v>0.60208555109142503</v>
      </c>
      <c r="M31" s="44">
        <v>8.0015974931645797</v>
      </c>
      <c r="N31" s="44">
        <v>23.914729228643601</v>
      </c>
      <c r="O31" s="44">
        <v>20.242263608152701</v>
      </c>
      <c r="P31" s="44">
        <v>16.158896764164101</v>
      </c>
      <c r="Q31" s="44" t="s">
        <v>61</v>
      </c>
      <c r="R31" s="44">
        <v>18.2159394122957</v>
      </c>
      <c r="S31" s="46">
        <v>41739</v>
      </c>
      <c r="T31" s="43" t="s">
        <v>41</v>
      </c>
    </row>
    <row r="32" spans="1:20" ht="15" customHeight="1" x14ac:dyDescent="0.25">
      <c r="A32" s="43" t="s">
        <v>1160</v>
      </c>
      <c r="B32" s="44">
        <v>29.778600000000001</v>
      </c>
      <c r="C32" s="44">
        <v>17.154800000000002</v>
      </c>
      <c r="D32" s="44" t="s">
        <v>81</v>
      </c>
      <c r="E32" s="44">
        <v>5000</v>
      </c>
      <c r="F32" s="44">
        <v>-0.20476077172357801</v>
      </c>
      <c r="G32" s="44">
        <v>0.59012494975325702</v>
      </c>
      <c r="H32" s="44">
        <v>0.100172107782504</v>
      </c>
      <c r="I32" s="44">
        <v>2.7216657008030598</v>
      </c>
      <c r="J32" s="44">
        <v>5.9883756108499098</v>
      </c>
      <c r="K32" s="44">
        <v>2.1946456822619802</v>
      </c>
      <c r="L32" s="44">
        <v>-1.1682475622788799</v>
      </c>
      <c r="M32" s="44">
        <v>5.4281405113753003</v>
      </c>
      <c r="N32" s="44">
        <v>17.383232093091099</v>
      </c>
      <c r="O32" s="44">
        <v>22.692224131356699</v>
      </c>
      <c r="P32" s="44">
        <v>13.5216352765362</v>
      </c>
      <c r="Q32" s="44" t="s">
        <v>61</v>
      </c>
      <c r="R32" s="44">
        <v>14.585580308649201</v>
      </c>
      <c r="S32" s="46">
        <v>41744</v>
      </c>
      <c r="T32" s="43" t="s">
        <v>41</v>
      </c>
    </row>
    <row r="33" spans="1:20" ht="15" customHeight="1" x14ac:dyDescent="0.25">
      <c r="A33" s="43" t="s">
        <v>1161</v>
      </c>
      <c r="B33" s="44">
        <v>353.39780000000002</v>
      </c>
      <c r="C33" s="44">
        <v>16.6097</v>
      </c>
      <c r="D33" s="44" t="s">
        <v>229</v>
      </c>
      <c r="E33" s="44">
        <v>10000</v>
      </c>
      <c r="F33" s="44">
        <v>0.88452931535976098</v>
      </c>
      <c r="G33" s="44">
        <v>-0.30568599650080402</v>
      </c>
      <c r="H33" s="44">
        <v>-1.00726190563782E-2</v>
      </c>
      <c r="I33" s="44">
        <v>1.26777498355177</v>
      </c>
      <c r="J33" s="44">
        <v>3.0188440537438899</v>
      </c>
      <c r="K33" s="44">
        <v>-0.44333136603923501</v>
      </c>
      <c r="L33" s="44">
        <v>-4.8289765523422403</v>
      </c>
      <c r="M33" s="44">
        <v>-2.2043996118038298</v>
      </c>
      <c r="N33" s="44">
        <v>6.5704049067322403</v>
      </c>
      <c r="O33" s="44">
        <v>14.027014561081799</v>
      </c>
      <c r="P33" s="44">
        <v>3.31311827653444</v>
      </c>
      <c r="Q33" s="44">
        <v>7.90757492515917</v>
      </c>
      <c r="R33" s="44">
        <v>-0.89199308136754796</v>
      </c>
      <c r="S33" s="46">
        <v>40455</v>
      </c>
      <c r="T33" s="43" t="s">
        <v>41</v>
      </c>
    </row>
    <row r="34" spans="1:20" ht="15" customHeight="1" x14ac:dyDescent="0.25">
      <c r="A34" s="43" t="s">
        <v>1162</v>
      </c>
      <c r="B34" s="44">
        <v>311.40219999999999</v>
      </c>
      <c r="C34" s="44">
        <v>314.25069999999999</v>
      </c>
      <c r="D34" s="44" t="s">
        <v>48</v>
      </c>
      <c r="E34" s="44">
        <v>10000</v>
      </c>
      <c r="F34" s="44">
        <v>0.61814777967963397</v>
      </c>
      <c r="G34" s="44">
        <v>0.22784454043740501</v>
      </c>
      <c r="H34" s="44">
        <v>0.93312239302521005</v>
      </c>
      <c r="I34" s="44">
        <v>1.8888568602554201</v>
      </c>
      <c r="J34" s="44">
        <v>5.7724373377462603</v>
      </c>
      <c r="K34" s="44">
        <v>3.3866353963592601</v>
      </c>
      <c r="L34" s="44">
        <v>-1.3088058608336099</v>
      </c>
      <c r="M34" s="44">
        <v>4.3813371241971897</v>
      </c>
      <c r="N34" s="44">
        <v>16.792015293120201</v>
      </c>
      <c r="O34" s="44">
        <v>26.004821462321999</v>
      </c>
      <c r="P34" s="44">
        <v>18.185254738348799</v>
      </c>
      <c r="Q34" s="44">
        <v>21.401424301423301</v>
      </c>
      <c r="R34" s="44">
        <v>47.244911262382701</v>
      </c>
      <c r="S34" s="46">
        <v>37673</v>
      </c>
      <c r="T34" s="43" t="s">
        <v>41</v>
      </c>
    </row>
    <row r="35" spans="1:20" ht="15" customHeight="1" x14ac:dyDescent="0.25">
      <c r="A35" s="43" t="s">
        <v>1163</v>
      </c>
      <c r="B35" s="44">
        <v>113.38120000000001</v>
      </c>
      <c r="C35" s="44">
        <v>7.3617999999999997</v>
      </c>
      <c r="D35" s="44" t="s">
        <v>157</v>
      </c>
      <c r="E35" s="44">
        <v>5000</v>
      </c>
      <c r="F35" s="44">
        <v>0.68716620754942803</v>
      </c>
      <c r="G35" s="44">
        <v>0.64828598795039205</v>
      </c>
      <c r="H35" s="44">
        <v>1.14308856929273</v>
      </c>
      <c r="I35" s="44">
        <v>1.9317195963410001</v>
      </c>
      <c r="J35" s="44">
        <v>4.9839534956934699</v>
      </c>
      <c r="K35" s="44">
        <v>1.58258582195192</v>
      </c>
      <c r="L35" s="44">
        <v>-3.1079807311860299</v>
      </c>
      <c r="M35" s="44">
        <v>3.4975937840028699</v>
      </c>
      <c r="N35" s="44">
        <v>14.8753841212653</v>
      </c>
      <c r="O35" s="44">
        <v>17.5422997911934</v>
      </c>
      <c r="P35" s="44">
        <v>10.828436775635399</v>
      </c>
      <c r="Q35" s="44">
        <v>14.483342210151701</v>
      </c>
      <c r="R35" s="44">
        <v>15.180085620002</v>
      </c>
      <c r="S35" s="46">
        <v>41358</v>
      </c>
      <c r="T35" s="43" t="s">
        <v>41</v>
      </c>
    </row>
    <row r="36" spans="1:20" ht="15" customHeight="1" x14ac:dyDescent="0.25">
      <c r="A36" s="43" t="s">
        <v>1164</v>
      </c>
      <c r="B36" s="44">
        <v>1106.9648</v>
      </c>
      <c r="C36" s="44">
        <v>1020.6153</v>
      </c>
      <c r="D36" s="44" t="s">
        <v>54</v>
      </c>
      <c r="E36" s="44">
        <v>10000</v>
      </c>
      <c r="F36" s="44">
        <v>0.70134760335891499</v>
      </c>
      <c r="G36" s="44">
        <v>0.73350336330511001</v>
      </c>
      <c r="H36" s="44">
        <v>1.2123004193631099</v>
      </c>
      <c r="I36" s="44">
        <v>2.01573654294089</v>
      </c>
      <c r="J36" s="44">
        <v>4.9780326244545101</v>
      </c>
      <c r="K36" s="44">
        <v>1.5212996533587699</v>
      </c>
      <c r="L36" s="44">
        <v>-3.0567774312504699</v>
      </c>
      <c r="M36" s="44">
        <v>4.0860773157537196</v>
      </c>
      <c r="N36" s="44">
        <v>15.9515066371515</v>
      </c>
      <c r="O36" s="44">
        <v>17.002589001993801</v>
      </c>
      <c r="P36" s="44">
        <v>10.314248591829701</v>
      </c>
      <c r="Q36" s="44">
        <v>13.914907191277999</v>
      </c>
      <c r="R36" s="44">
        <v>16.628891832211298</v>
      </c>
      <c r="S36" s="46">
        <v>37253</v>
      </c>
      <c r="T36" s="43" t="s">
        <v>41</v>
      </c>
    </row>
    <row r="37" spans="1:20" ht="15" customHeight="1" x14ac:dyDescent="0.25">
      <c r="A37" s="43" t="s">
        <v>1165</v>
      </c>
      <c r="B37" s="44">
        <v>312.65890000000002</v>
      </c>
      <c r="C37" s="44">
        <v>88.36</v>
      </c>
      <c r="D37" s="44" t="s">
        <v>150</v>
      </c>
      <c r="E37" s="44">
        <v>10000</v>
      </c>
      <c r="F37" s="44">
        <v>3.7953525306390699</v>
      </c>
      <c r="G37" s="44">
        <v>0.89110137742367501</v>
      </c>
      <c r="H37" s="44">
        <v>0.55397180902587695</v>
      </c>
      <c r="I37" s="44">
        <v>-4.3134975795202299</v>
      </c>
      <c r="J37" s="44">
        <v>-4.1335316121908896</v>
      </c>
      <c r="K37" s="44">
        <v>-8.0032672401794205</v>
      </c>
      <c r="L37" s="44">
        <v>-25.168190265799101</v>
      </c>
      <c r="M37" s="44">
        <v>-26.502737057480399</v>
      </c>
      <c r="N37" s="44">
        <v>-20.303894407004201</v>
      </c>
      <c r="O37" s="44">
        <v>5.7813207247405396</v>
      </c>
      <c r="P37" s="44">
        <v>-6.0999940209682801</v>
      </c>
      <c r="Q37" s="44">
        <v>-1.99463304176165</v>
      </c>
      <c r="R37" s="44">
        <v>1.79263464367949</v>
      </c>
      <c r="S37" s="46">
        <v>39380</v>
      </c>
      <c r="T37" s="43" t="s">
        <v>41</v>
      </c>
    </row>
    <row r="38" spans="1:20" ht="15" customHeight="1" x14ac:dyDescent="0.25">
      <c r="A38" s="43" t="s">
        <v>1166</v>
      </c>
      <c r="B38" s="44">
        <v>365.43439999999998</v>
      </c>
      <c r="C38" s="44">
        <v>23.132999999999999</v>
      </c>
      <c r="D38" s="44" t="s">
        <v>1167</v>
      </c>
      <c r="E38" s="44">
        <v>5000</v>
      </c>
      <c r="F38" s="44">
        <v>0.73693127515601597</v>
      </c>
      <c r="G38" s="44">
        <v>1.0184934346924699</v>
      </c>
      <c r="H38" s="44">
        <v>1.6074938899439</v>
      </c>
      <c r="I38" s="44">
        <v>2.2681866456589801</v>
      </c>
      <c r="J38" s="44">
        <v>5.3981925940368196</v>
      </c>
      <c r="K38" s="44">
        <v>1.9062255384640201</v>
      </c>
      <c r="L38" s="44">
        <v>-2.84390127700122</v>
      </c>
      <c r="M38" s="44">
        <v>5.7655923719333497</v>
      </c>
      <c r="N38" s="44">
        <v>17.795427878850401</v>
      </c>
      <c r="O38" s="44">
        <v>17.236437659628301</v>
      </c>
      <c r="P38" s="44">
        <v>10.1967966140671</v>
      </c>
      <c r="Q38" s="44" t="s">
        <v>61</v>
      </c>
      <c r="R38" s="44">
        <v>9.0120304108514997</v>
      </c>
      <c r="S38" s="46">
        <v>41906</v>
      </c>
      <c r="T38" s="43" t="s">
        <v>41</v>
      </c>
    </row>
    <row r="39" spans="1:20" ht="15" customHeight="1" x14ac:dyDescent="0.25">
      <c r="A39" s="43" t="s">
        <v>1168</v>
      </c>
      <c r="B39" s="44">
        <v>247.166</v>
      </c>
      <c r="C39" s="44">
        <v>3.1979000000000002</v>
      </c>
      <c r="D39" s="44" t="s">
        <v>669</v>
      </c>
      <c r="E39" s="44">
        <v>10000</v>
      </c>
      <c r="F39" s="44">
        <v>-7.1964551394176901E-2</v>
      </c>
      <c r="G39" s="44">
        <v>-0.71808533072623704</v>
      </c>
      <c r="H39" s="44">
        <v>-0.61636782470718698</v>
      </c>
      <c r="I39" s="44">
        <v>0.20254075950316699</v>
      </c>
      <c r="J39" s="44">
        <v>2.2903442344923302</v>
      </c>
      <c r="K39" s="44">
        <v>-1.18869718245128</v>
      </c>
      <c r="L39" s="44">
        <v>-5.6027437021649904</v>
      </c>
      <c r="M39" s="44">
        <v>-2.6547940641187799</v>
      </c>
      <c r="N39" s="44">
        <v>12.6393032173153</v>
      </c>
      <c r="O39" s="44">
        <v>15.517579402198299</v>
      </c>
      <c r="P39" s="44">
        <v>11.0697512324013</v>
      </c>
      <c r="Q39" s="44">
        <v>15.034531666403501</v>
      </c>
      <c r="R39" s="44">
        <v>15.7732863189438</v>
      </c>
      <c r="S39" s="46">
        <v>39890</v>
      </c>
      <c r="T39" s="43" t="s">
        <v>41</v>
      </c>
    </row>
    <row r="40" spans="1:20" ht="15" customHeight="1" x14ac:dyDescent="0.25">
      <c r="A40" s="43" t="s">
        <v>1169</v>
      </c>
      <c r="B40" s="44">
        <v>17.797999999999998</v>
      </c>
      <c r="C40" s="44">
        <v>134.60220000000001</v>
      </c>
      <c r="D40" s="44" t="s">
        <v>159</v>
      </c>
      <c r="E40" s="44">
        <v>5000</v>
      </c>
      <c r="F40" s="44">
        <v>0.69817704502503897</v>
      </c>
      <c r="G40" s="44">
        <v>0.72496165796072098</v>
      </c>
      <c r="H40" s="44">
        <v>1.19514663573612</v>
      </c>
      <c r="I40" s="44">
        <v>1.9819964359589799</v>
      </c>
      <c r="J40" s="44">
        <v>4.8798166164797596</v>
      </c>
      <c r="K40" s="44">
        <v>1.34438756626558</v>
      </c>
      <c r="L40" s="44">
        <v>-3.3746661165280498</v>
      </c>
      <c r="M40" s="44">
        <v>3.4599018764387202</v>
      </c>
      <c r="N40" s="44">
        <v>14.6689688941577</v>
      </c>
      <c r="O40" s="44">
        <v>15.649535011650601</v>
      </c>
      <c r="P40" s="44">
        <v>9.1374011023177104</v>
      </c>
      <c r="Q40" s="44">
        <v>12.8629344844085</v>
      </c>
      <c r="R40" s="44">
        <v>7.8983960448536497</v>
      </c>
      <c r="S40" s="46">
        <v>40449</v>
      </c>
      <c r="T40" s="43" t="s">
        <v>289</v>
      </c>
    </row>
    <row r="41" spans="1:20" ht="15" customHeight="1" x14ac:dyDescent="0.25">
      <c r="A41" s="43" t="s">
        <v>1170</v>
      </c>
      <c r="B41" s="44">
        <v>17.1737</v>
      </c>
      <c r="C41" s="44">
        <v>6.4772999999999996</v>
      </c>
      <c r="D41" s="44" t="s">
        <v>159</v>
      </c>
      <c r="E41" s="44">
        <v>5000</v>
      </c>
      <c r="F41" s="44">
        <v>0.72669474128728195</v>
      </c>
      <c r="G41" s="44">
        <v>1.0009703884494401</v>
      </c>
      <c r="H41" s="44">
        <v>1.5780539306437</v>
      </c>
      <c r="I41" s="44">
        <v>2.2183203380751202</v>
      </c>
      <c r="J41" s="44">
        <v>5.3743450036201299</v>
      </c>
      <c r="K41" s="44">
        <v>1.94647924111648</v>
      </c>
      <c r="L41" s="44">
        <v>-2.8565448816937802</v>
      </c>
      <c r="M41" s="44">
        <v>5.5239113470601602</v>
      </c>
      <c r="N41" s="44">
        <v>16.885936553526602</v>
      </c>
      <c r="O41" s="44">
        <v>16.075769581525702</v>
      </c>
      <c r="P41" s="44">
        <v>8.8882929166226106</v>
      </c>
      <c r="Q41" s="44">
        <v>12.64577882176</v>
      </c>
      <c r="R41" s="44">
        <v>7.3915541985225497</v>
      </c>
      <c r="S41" s="46">
        <v>40449</v>
      </c>
      <c r="T41" s="43" t="s">
        <v>289</v>
      </c>
    </row>
    <row r="42" spans="1:20" ht="15" customHeight="1" x14ac:dyDescent="0.25">
      <c r="A42" s="43" t="s">
        <v>1171</v>
      </c>
      <c r="B42" s="44">
        <v>91.081299999999999</v>
      </c>
      <c r="C42" s="44">
        <v>264.37209999999999</v>
      </c>
      <c r="D42" s="44" t="s">
        <v>492</v>
      </c>
      <c r="E42" s="44">
        <v>5000</v>
      </c>
      <c r="F42" s="44">
        <v>0.70363281953984602</v>
      </c>
      <c r="G42" s="44">
        <v>0.72824553099439804</v>
      </c>
      <c r="H42" s="44">
        <v>1.19582245430809</v>
      </c>
      <c r="I42" s="44">
        <v>1.9949652742783199</v>
      </c>
      <c r="J42" s="44">
        <v>4.8978101685389399</v>
      </c>
      <c r="K42" s="44">
        <v>1.37039510294936</v>
      </c>
      <c r="L42" s="44">
        <v>-3.2481721197674598</v>
      </c>
      <c r="M42" s="44">
        <v>3.6953168138167398</v>
      </c>
      <c r="N42" s="44">
        <v>15.022554605888001</v>
      </c>
      <c r="O42" s="44">
        <v>16.264943456618902</v>
      </c>
      <c r="P42" s="44">
        <v>9.5040364009412599</v>
      </c>
      <c r="Q42" s="44">
        <v>12.7227484112762</v>
      </c>
      <c r="R42" s="44">
        <v>14.528916565053599</v>
      </c>
      <c r="S42" s="46">
        <v>37273</v>
      </c>
      <c r="T42" s="43" t="s">
        <v>1172</v>
      </c>
    </row>
    <row r="43" spans="1:20" ht="15" customHeight="1" x14ac:dyDescent="0.25">
      <c r="A43" s="43" t="s">
        <v>1173</v>
      </c>
      <c r="B43" s="44">
        <v>363.36239999999998</v>
      </c>
      <c r="C43" s="44">
        <v>9505.9120000000003</v>
      </c>
      <c r="D43" s="44" t="s">
        <v>1174</v>
      </c>
      <c r="E43" s="44">
        <v>5000</v>
      </c>
      <c r="F43" s="44">
        <v>0.73627707394323705</v>
      </c>
      <c r="G43" s="44">
        <v>1.0177886435804899</v>
      </c>
      <c r="H43" s="44">
        <v>1.6065222813668401</v>
      </c>
      <c r="I43" s="44">
        <v>2.2668207488596899</v>
      </c>
      <c r="J43" s="44">
        <v>5.4014706099907697</v>
      </c>
      <c r="K43" s="44">
        <v>1.9077855059455699</v>
      </c>
      <c r="L43" s="44">
        <v>-2.8418808507682298</v>
      </c>
      <c r="M43" s="44">
        <v>5.75900027832148</v>
      </c>
      <c r="N43" s="44">
        <v>17.813856170433599</v>
      </c>
      <c r="O43" s="44">
        <v>17.239521254881101</v>
      </c>
      <c r="P43" s="44">
        <v>10.1478679271101</v>
      </c>
      <c r="Q43" s="44">
        <v>14.1936044594128</v>
      </c>
      <c r="R43" s="44">
        <v>13.688392082677399</v>
      </c>
      <c r="S43" s="46">
        <v>41348</v>
      </c>
      <c r="T43" s="43" t="s">
        <v>41</v>
      </c>
    </row>
    <row r="44" spans="1:20" ht="15" customHeight="1" x14ac:dyDescent="0.25">
      <c r="A44" s="43" t="s">
        <v>1175</v>
      </c>
      <c r="B44" s="44">
        <v>63.838299999999997</v>
      </c>
      <c r="C44" s="44">
        <v>10.590943182</v>
      </c>
      <c r="D44" s="44" t="s">
        <v>1176</v>
      </c>
      <c r="E44" s="44">
        <v>5000</v>
      </c>
      <c r="F44" s="44">
        <v>0.693230786702559</v>
      </c>
      <c r="G44" s="44">
        <v>0.72929700628470195</v>
      </c>
      <c r="H44" s="44">
        <v>1.20244515676955</v>
      </c>
      <c r="I44" s="44">
        <v>2.0050013182396</v>
      </c>
      <c r="J44" s="44">
        <v>4.9129974625633501</v>
      </c>
      <c r="K44" s="44">
        <v>1.46189117668143</v>
      </c>
      <c r="L44" s="44">
        <v>-3.2203145726734101</v>
      </c>
      <c r="M44" s="44">
        <v>3.69706784834265</v>
      </c>
      <c r="N44" s="44">
        <v>14.9407096121372</v>
      </c>
      <c r="O44" s="44">
        <v>16.071776096908401</v>
      </c>
      <c r="P44" s="44">
        <v>9.4679103147333503</v>
      </c>
      <c r="Q44" s="44">
        <v>12.7161786582995</v>
      </c>
      <c r="R44" s="44">
        <v>16.659229632956901</v>
      </c>
      <c r="S44" s="46">
        <v>37677</v>
      </c>
      <c r="T44" s="43" t="s">
        <v>289</v>
      </c>
    </row>
    <row r="45" spans="1:20" ht="15" customHeight="1" x14ac:dyDescent="0.25">
      <c r="A45" s="43" t="s">
        <v>1177</v>
      </c>
      <c r="B45" s="44">
        <v>85.136499999999998</v>
      </c>
      <c r="C45" s="44">
        <v>4.7382413510000001</v>
      </c>
      <c r="D45" s="44" t="s">
        <v>1176</v>
      </c>
      <c r="E45" s="44">
        <v>5000</v>
      </c>
      <c r="F45" s="44">
        <v>0.72893644611235997</v>
      </c>
      <c r="G45" s="44">
        <v>1.0102627988372199</v>
      </c>
      <c r="H45" s="44">
        <v>1.5808074299977499</v>
      </c>
      <c r="I45" s="44">
        <v>2.2313135594746298</v>
      </c>
      <c r="J45" s="44">
        <v>5.3124744872082896</v>
      </c>
      <c r="K45" s="44">
        <v>1.79530101034251</v>
      </c>
      <c r="L45" s="44">
        <v>-3.0138262812125198</v>
      </c>
      <c r="M45" s="44">
        <v>5.3494841202077899</v>
      </c>
      <c r="N45" s="44">
        <v>16.821057744687199</v>
      </c>
      <c r="O45" s="44">
        <v>16.122654969040202</v>
      </c>
      <c r="P45" s="44">
        <v>9.1399688029595101</v>
      </c>
      <c r="Q45" s="44">
        <v>12.7151230925426</v>
      </c>
      <c r="R45" s="44">
        <v>16.343989754232599</v>
      </c>
      <c r="S45" s="46">
        <v>37677</v>
      </c>
      <c r="T45" s="43" t="s">
        <v>289</v>
      </c>
    </row>
    <row r="46" spans="1:20" ht="15" customHeight="1" x14ac:dyDescent="0.25">
      <c r="A46" s="43" t="s">
        <v>1178</v>
      </c>
      <c r="B46" s="44">
        <v>19.948599999999999</v>
      </c>
      <c r="C46" s="44">
        <v>16.958400000000001</v>
      </c>
      <c r="D46" s="44" t="s">
        <v>360</v>
      </c>
      <c r="E46" s="44">
        <v>5000</v>
      </c>
      <c r="F46" s="44">
        <v>0.67271249993690097</v>
      </c>
      <c r="G46" s="44">
        <v>0.72100091892273199</v>
      </c>
      <c r="H46" s="44">
        <v>1.1776997829218101</v>
      </c>
      <c r="I46" s="44">
        <v>1.98097244020019</v>
      </c>
      <c r="J46" s="44">
        <v>4.8519092796509797</v>
      </c>
      <c r="K46" s="44">
        <v>3.53013223723817</v>
      </c>
      <c r="L46" s="44">
        <v>-1.62975674462871</v>
      </c>
      <c r="M46" s="44">
        <v>5.2646576152055999</v>
      </c>
      <c r="N46" s="44">
        <v>15.68429598701</v>
      </c>
      <c r="O46" s="44">
        <v>15.986541909120399</v>
      </c>
      <c r="P46" s="44">
        <v>9.2639563675743801</v>
      </c>
      <c r="Q46" s="44">
        <v>12.7398619217958</v>
      </c>
      <c r="R46" s="44">
        <v>9.1531185128513695</v>
      </c>
      <c r="S46" s="46">
        <v>40339</v>
      </c>
      <c r="T46" s="43" t="s">
        <v>530</v>
      </c>
    </row>
    <row r="47" spans="1:20" ht="15" customHeight="1" x14ac:dyDescent="0.25">
      <c r="A47" s="52" t="s">
        <v>1179</v>
      </c>
      <c r="B47" s="53">
        <v>68.866</v>
      </c>
      <c r="C47" s="53">
        <v>770.56690000000003</v>
      </c>
      <c r="D47" s="53" t="s">
        <v>48</v>
      </c>
      <c r="E47" s="53">
        <v>5000</v>
      </c>
      <c r="F47" s="53">
        <v>0.69895303269578202</v>
      </c>
      <c r="G47" s="53">
        <v>0.73076833064196201</v>
      </c>
      <c r="H47" s="53">
        <v>1.20804185527013</v>
      </c>
      <c r="I47" s="53">
        <v>2.0075336205964498</v>
      </c>
      <c r="J47" s="53">
        <v>4.8849655642977403</v>
      </c>
      <c r="K47" s="53">
        <v>1.4706510736298</v>
      </c>
      <c r="L47" s="53">
        <v>-3.1524056500289799</v>
      </c>
      <c r="M47" s="53">
        <v>3.9108792122412699</v>
      </c>
      <c r="N47" s="53">
        <v>15.708505833646999</v>
      </c>
      <c r="O47" s="53">
        <v>16.8131674835243</v>
      </c>
      <c r="P47" s="53">
        <v>10.1545656869532</v>
      </c>
      <c r="Q47" s="53">
        <v>13.526562345616499</v>
      </c>
      <c r="R47" s="53">
        <v>11.2111743749316</v>
      </c>
      <c r="S47" s="54">
        <v>36589</v>
      </c>
      <c r="T47" s="52" t="s">
        <v>41</v>
      </c>
    </row>
    <row r="48" spans="1:20" x14ac:dyDescent="0.25">
      <c r="A48" s="55"/>
      <c r="B48" s="56"/>
      <c r="C48" s="56"/>
      <c r="D48" s="56"/>
      <c r="E48" s="56"/>
      <c r="F48" s="56"/>
      <c r="G48" s="56"/>
      <c r="H48" s="56"/>
      <c r="I48" s="56"/>
      <c r="J48" s="56"/>
      <c r="K48" s="56"/>
      <c r="L48" s="56"/>
      <c r="M48" s="56"/>
      <c r="N48" s="56"/>
      <c r="O48" s="56"/>
      <c r="P48" s="56"/>
      <c r="Q48" s="56"/>
      <c r="R48" s="56"/>
      <c r="S48" s="57"/>
      <c r="T48" s="75"/>
    </row>
    <row r="49" spans="1:20" x14ac:dyDescent="0.25">
      <c r="A49" s="48" t="s">
        <v>124</v>
      </c>
      <c r="B49" s="49"/>
      <c r="C49" s="49"/>
      <c r="D49" s="50">
        <v>0.64636363636363603</v>
      </c>
      <c r="E49" s="49"/>
      <c r="F49" s="50">
        <v>0.83716573861079802</v>
      </c>
      <c r="G49" s="50">
        <v>0.72889578444022296</v>
      </c>
      <c r="H49" s="50">
        <v>1.16696926193339</v>
      </c>
      <c r="I49" s="50">
        <v>1.6741293295755</v>
      </c>
      <c r="J49" s="50">
        <v>4.5428369390173904</v>
      </c>
      <c r="K49" s="50">
        <v>1.1549469806078301</v>
      </c>
      <c r="L49" s="50">
        <v>-4.2817560881116998</v>
      </c>
      <c r="M49" s="50">
        <v>2.4751712460494302</v>
      </c>
      <c r="N49" s="50">
        <v>13.7126598251101</v>
      </c>
      <c r="O49" s="50">
        <v>17.1978539913035</v>
      </c>
      <c r="P49" s="50">
        <v>10.025202022226701</v>
      </c>
      <c r="Q49" s="50">
        <v>13.3119068361466</v>
      </c>
      <c r="R49" s="50">
        <v>15.6934186181941</v>
      </c>
      <c r="S49" s="49"/>
      <c r="T49" s="59"/>
    </row>
    <row r="50" spans="1:20" x14ac:dyDescent="0.25">
      <c r="A50" s="48" t="s">
        <v>125</v>
      </c>
      <c r="B50" s="47"/>
      <c r="C50" s="50">
        <f>SUM(C4:C47)</f>
        <v>21602.920464474901</v>
      </c>
      <c r="D50" s="47"/>
      <c r="E50" s="47"/>
      <c r="F50" s="47"/>
      <c r="G50" s="47"/>
      <c r="H50" s="47"/>
      <c r="I50" s="47"/>
      <c r="J50" s="47"/>
      <c r="K50" s="47"/>
      <c r="L50" s="47"/>
      <c r="M50" s="47"/>
      <c r="N50" s="47"/>
      <c r="O50" s="47"/>
      <c r="P50" s="47"/>
      <c r="Q50" s="47"/>
      <c r="R50" s="47"/>
      <c r="S50" s="47"/>
      <c r="T50" s="60"/>
    </row>
    <row r="51" spans="1:20" x14ac:dyDescent="0.25">
      <c r="A51" s="61"/>
      <c r="B51" s="61"/>
      <c r="C51" s="61"/>
      <c r="D51" s="61"/>
      <c r="E51" s="61"/>
      <c r="F51" s="61"/>
      <c r="G51" s="61"/>
      <c r="H51" s="61"/>
      <c r="I51" s="61"/>
      <c r="J51" s="61"/>
      <c r="K51" s="61"/>
      <c r="L51" s="61"/>
      <c r="M51" s="61"/>
      <c r="N51" s="61"/>
      <c r="O51" s="61"/>
      <c r="P51" s="61"/>
      <c r="Q51" s="61"/>
      <c r="R51" s="61"/>
      <c r="S51" s="61"/>
      <c r="T51" s="62"/>
    </row>
    <row r="52" spans="1:20" x14ac:dyDescent="0.25">
      <c r="A52" s="51" t="s">
        <v>126</v>
      </c>
      <c r="B52" s="51"/>
      <c r="C52" s="51"/>
      <c r="D52" s="51"/>
      <c r="E52" s="51"/>
      <c r="F52" s="51"/>
      <c r="G52" s="51"/>
      <c r="H52" s="51"/>
      <c r="I52" s="51"/>
      <c r="J52" s="51"/>
      <c r="K52" s="51"/>
      <c r="L52" s="51"/>
      <c r="M52" s="51"/>
      <c r="N52" s="51"/>
      <c r="O52" s="51"/>
      <c r="P52" s="51"/>
      <c r="Q52" s="51"/>
      <c r="R52" s="51"/>
      <c r="S52" s="51"/>
      <c r="T52" s="63"/>
    </row>
    <row r="53" spans="1:20" x14ac:dyDescent="0.25">
      <c r="A53" s="64" t="s">
        <v>822</v>
      </c>
      <c r="B53" s="65">
        <v>13951.94</v>
      </c>
      <c r="C53" s="65"/>
      <c r="D53" s="64"/>
      <c r="E53" s="65"/>
      <c r="F53" s="65">
        <v>0.69248029191707505</v>
      </c>
      <c r="G53" s="65">
        <v>0.65957121377841599</v>
      </c>
      <c r="H53" s="65">
        <v>1.1691203716124901</v>
      </c>
      <c r="I53" s="65">
        <v>1.98309435815869</v>
      </c>
      <c r="J53" s="65">
        <v>5.1045060586770701</v>
      </c>
      <c r="K53" s="65">
        <v>1.78266331474995</v>
      </c>
      <c r="L53" s="65">
        <v>-2.8210030682004201</v>
      </c>
      <c r="M53" s="65">
        <v>4.0802746441993998</v>
      </c>
      <c r="N53" s="65">
        <v>16.114057251666999</v>
      </c>
      <c r="O53" s="65">
        <v>18.7953138457694</v>
      </c>
      <c r="P53" s="65">
        <v>11.913691076611901</v>
      </c>
      <c r="Q53" s="65">
        <v>15.4576708988844</v>
      </c>
      <c r="R53" s="65">
        <v>18.760582684957001</v>
      </c>
      <c r="S53" s="67"/>
      <c r="T53" s="64"/>
    </row>
    <row r="54" spans="1:20" x14ac:dyDescent="0.25">
      <c r="A54" s="64" t="s">
        <v>663</v>
      </c>
      <c r="B54" s="65">
        <v>10692.3</v>
      </c>
      <c r="C54" s="65"/>
      <c r="D54" s="64"/>
      <c r="E54" s="65"/>
      <c r="F54" s="65">
        <v>0.70165194296370204</v>
      </c>
      <c r="G54" s="65">
        <v>0.73438316995387298</v>
      </c>
      <c r="H54" s="65">
        <v>1.2140230309398401</v>
      </c>
      <c r="I54" s="65">
        <v>2.0199225235196399</v>
      </c>
      <c r="J54" s="65">
        <v>4.9896162173573604</v>
      </c>
      <c r="K54" s="65">
        <v>1.30752394758534</v>
      </c>
      <c r="L54" s="65">
        <v>-3.4088701991481201</v>
      </c>
      <c r="M54" s="65">
        <v>3.5769467357031099</v>
      </c>
      <c r="N54" s="65">
        <v>14.452240651242001</v>
      </c>
      <c r="O54" s="65">
        <v>15.7542227662631</v>
      </c>
      <c r="P54" s="65">
        <v>9.1794340458587005</v>
      </c>
      <c r="Q54" s="65">
        <v>12.7218631458483</v>
      </c>
      <c r="R54" s="65">
        <v>13.9948529938332</v>
      </c>
      <c r="S54" s="67"/>
      <c r="T54" s="64"/>
    </row>
    <row r="55" spans="1:20" x14ac:dyDescent="0.25">
      <c r="A55" s="64" t="s">
        <v>825</v>
      </c>
      <c r="B55" s="65">
        <v>14658.83</v>
      </c>
      <c r="C55" s="65"/>
      <c r="D55" s="64"/>
      <c r="E55" s="65"/>
      <c r="F55" s="65">
        <v>0.70194721999910903</v>
      </c>
      <c r="G55" s="65">
        <v>0.73440278835291495</v>
      </c>
      <c r="H55" s="65">
        <v>1.21425370624948</v>
      </c>
      <c r="I55" s="65">
        <v>2.0201746034397399</v>
      </c>
      <c r="J55" s="65">
        <v>4.9897759299248303</v>
      </c>
      <c r="K55" s="65">
        <v>1.5231769733151399</v>
      </c>
      <c r="L55" s="65">
        <v>-3.0564777461808101</v>
      </c>
      <c r="M55" s="65">
        <v>4.0946697996976402</v>
      </c>
      <c r="N55" s="65">
        <v>16.023067163405301</v>
      </c>
      <c r="O55" s="65">
        <v>17.333205400296599</v>
      </c>
      <c r="P55" s="65">
        <v>10.583868903919001</v>
      </c>
      <c r="Q55" s="65">
        <v>14.1478684903862</v>
      </c>
      <c r="R55" s="65">
        <v>13.930134284297599</v>
      </c>
      <c r="S55" s="67"/>
      <c r="T55" s="64"/>
    </row>
    <row r="56" spans="1:20" x14ac:dyDescent="0.25">
      <c r="A56" s="64" t="s">
        <v>1180</v>
      </c>
      <c r="B56" s="65">
        <v>2822.38</v>
      </c>
      <c r="C56" s="65"/>
      <c r="D56" s="64"/>
      <c r="E56" s="65"/>
      <c r="F56" s="65">
        <v>-6.9750562076222905E-2</v>
      </c>
      <c r="G56" s="65">
        <v>-0.71795665525768204</v>
      </c>
      <c r="H56" s="65">
        <v>-0.60222294222885597</v>
      </c>
      <c r="I56" s="65">
        <v>0.25005860748612802</v>
      </c>
      <c r="J56" s="65">
        <v>2.60774725973861</v>
      </c>
      <c r="K56" s="65">
        <v>-0.81843643149064904</v>
      </c>
      <c r="L56" s="65">
        <v>-5.1524011157038601</v>
      </c>
      <c r="M56" s="65">
        <v>-1.9128246832231599</v>
      </c>
      <c r="N56" s="65">
        <v>14.0894887684279</v>
      </c>
      <c r="O56" s="65">
        <v>16.942071448628202</v>
      </c>
      <c r="P56" s="65">
        <v>12.3057094052383</v>
      </c>
      <c r="Q56" s="65">
        <v>16.332674407327499</v>
      </c>
      <c r="R56" s="65">
        <v>9.5864822764280202</v>
      </c>
      <c r="S56" s="67"/>
      <c r="T56" s="64"/>
    </row>
    <row r="57" spans="1:20" x14ac:dyDescent="0.25">
      <c r="A57" s="64" t="s">
        <v>1181</v>
      </c>
      <c r="B57" s="65">
        <v>33841.43</v>
      </c>
      <c r="C57" s="65"/>
      <c r="D57" s="64"/>
      <c r="E57" s="65"/>
      <c r="F57" s="65">
        <v>1.5341692746704401</v>
      </c>
      <c r="G57" s="65">
        <v>1.4076002743642799</v>
      </c>
      <c r="H57" s="65">
        <v>1.8071816155551499</v>
      </c>
      <c r="I57" s="65">
        <v>0.76991632936672105</v>
      </c>
      <c r="J57" s="65">
        <v>3.9309036109241999</v>
      </c>
      <c r="K57" s="65">
        <v>4.3456757422302102E-2</v>
      </c>
      <c r="L57" s="65">
        <v>-7.4730913645474599</v>
      </c>
      <c r="M57" s="65">
        <v>2.23462640774363</v>
      </c>
      <c r="N57" s="65">
        <v>14.477318448302499</v>
      </c>
      <c r="O57" s="65">
        <v>23.6775460746438</v>
      </c>
      <c r="P57" s="65">
        <v>13.547074760257599</v>
      </c>
      <c r="Q57" s="65">
        <v>16.1976363534183</v>
      </c>
      <c r="R57" s="65">
        <v>21.180513086062302</v>
      </c>
      <c r="S57" s="67"/>
      <c r="T57" s="64"/>
    </row>
    <row r="58" spans="1:20" x14ac:dyDescent="0.25">
      <c r="A58" s="64" t="s">
        <v>1182</v>
      </c>
      <c r="B58" s="65">
        <v>5849.37</v>
      </c>
      <c r="C58" s="65"/>
      <c r="D58" s="64"/>
      <c r="E58" s="65"/>
      <c r="F58" s="65">
        <v>0.229267013822849</v>
      </c>
      <c r="G58" s="65">
        <v>0.51621062905867099</v>
      </c>
      <c r="H58" s="65">
        <v>1.1233682376188201</v>
      </c>
      <c r="I58" s="65">
        <v>2.9849484931767298</v>
      </c>
      <c r="J58" s="65">
        <v>5.7406165432290601</v>
      </c>
      <c r="K58" s="65">
        <v>4.2224435579138202</v>
      </c>
      <c r="L58" s="65">
        <v>0.65856722479392105</v>
      </c>
      <c r="M58" s="65">
        <v>8.0491427178117405</v>
      </c>
      <c r="N58" s="65">
        <v>24.101914557767699</v>
      </c>
      <c r="O58" s="65">
        <v>20.324385391366999</v>
      </c>
      <c r="P58" s="65">
        <v>16.107145477365201</v>
      </c>
      <c r="Q58" s="65">
        <v>18.269424586107998</v>
      </c>
      <c r="R58" s="65">
        <v>15.411407371306</v>
      </c>
      <c r="S58" s="67"/>
      <c r="T58" s="64"/>
    </row>
    <row r="59" spans="1:20" x14ac:dyDescent="0.25">
      <c r="A59" s="64" t="s">
        <v>987</v>
      </c>
      <c r="B59" s="65">
        <v>3486.92</v>
      </c>
      <c r="C59" s="65"/>
      <c r="D59" s="64"/>
      <c r="E59" s="65"/>
      <c r="F59" s="65">
        <v>-0.20520364386721801</v>
      </c>
      <c r="G59" s="65">
        <v>0.591678422344738</v>
      </c>
      <c r="H59" s="65">
        <v>0.101912802831746</v>
      </c>
      <c r="I59" s="65">
        <v>2.7314161469089999</v>
      </c>
      <c r="J59" s="65">
        <v>6.0179568803796997</v>
      </c>
      <c r="K59" s="65">
        <v>2.2035676810073501</v>
      </c>
      <c r="L59" s="65">
        <v>-1.17084203694203</v>
      </c>
      <c r="M59" s="65">
        <v>5.5558078216620004</v>
      </c>
      <c r="N59" s="65">
        <v>17.6229300824088</v>
      </c>
      <c r="O59" s="65">
        <v>23.002991896181602</v>
      </c>
      <c r="P59" s="65">
        <v>13.5092948756336</v>
      </c>
      <c r="Q59" s="65">
        <v>13.313581253717</v>
      </c>
      <c r="R59" s="65">
        <v>12.532975999919</v>
      </c>
      <c r="S59" s="67"/>
      <c r="T59" s="64"/>
    </row>
    <row r="60" spans="1:20" x14ac:dyDescent="0.25">
      <c r="A60" s="64" t="s">
        <v>1054</v>
      </c>
      <c r="B60" s="65">
        <v>4094.34</v>
      </c>
      <c r="C60" s="65"/>
      <c r="D60" s="64"/>
      <c r="E60" s="65"/>
      <c r="F60" s="65">
        <v>0.88880237145384999</v>
      </c>
      <c r="G60" s="65">
        <v>-0.29684429433121401</v>
      </c>
      <c r="H60" s="65">
        <v>1.1724875789597499E-2</v>
      </c>
      <c r="I60" s="65">
        <v>1.3142038438792201</v>
      </c>
      <c r="J60" s="65">
        <v>3.1273141268154201</v>
      </c>
      <c r="K60" s="65">
        <v>-0.26697196307212701</v>
      </c>
      <c r="L60" s="65">
        <v>-4.5730733822004197</v>
      </c>
      <c r="M60" s="65">
        <v>-1.67716092964281</v>
      </c>
      <c r="N60" s="65">
        <v>7.7809601027703801</v>
      </c>
      <c r="O60" s="65">
        <v>15.301678709607</v>
      </c>
      <c r="P60" s="65">
        <v>4.33004615292956</v>
      </c>
      <c r="Q60" s="65">
        <v>8.9676388052951896</v>
      </c>
      <c r="R60" s="65">
        <v>10.337747988400499</v>
      </c>
      <c r="S60" s="67"/>
      <c r="T60" s="64"/>
    </row>
    <row r="61" spans="1:20" x14ac:dyDescent="0.25">
      <c r="A61" s="64" t="s">
        <v>1183</v>
      </c>
      <c r="B61" s="65">
        <v>25625.040000000001</v>
      </c>
      <c r="C61" s="65"/>
      <c r="D61" s="64"/>
      <c r="E61" s="65"/>
      <c r="F61" s="65">
        <v>0.66934698793855796</v>
      </c>
      <c r="G61" s="65">
        <v>0.65309518095336305</v>
      </c>
      <c r="H61" s="65">
        <v>1.10698661010209</v>
      </c>
      <c r="I61" s="65">
        <v>2.28666726807807</v>
      </c>
      <c r="J61" s="65">
        <v>6.1577619948762701</v>
      </c>
      <c r="K61" s="65">
        <v>2.3783297875528202</v>
      </c>
      <c r="L61" s="65">
        <v>-5.9587386123091299</v>
      </c>
      <c r="M61" s="65">
        <v>4.4768196368004203</v>
      </c>
      <c r="N61" s="65">
        <v>12.9095139060242</v>
      </c>
      <c r="O61" s="65">
        <v>24.379858488769401</v>
      </c>
      <c r="P61" s="65">
        <v>19.024177086006599</v>
      </c>
      <c r="Q61" s="65">
        <v>22.648607741575798</v>
      </c>
      <c r="R61" s="65">
        <v>23.565375656890399</v>
      </c>
      <c r="S61" s="67"/>
      <c r="T61" s="64"/>
    </row>
    <row r="62" spans="1:20" x14ac:dyDescent="0.25">
      <c r="A62" s="64" t="s">
        <v>1184</v>
      </c>
      <c r="B62" s="65">
        <v>40923.57</v>
      </c>
      <c r="C62" s="65"/>
      <c r="D62" s="64"/>
      <c r="E62" s="65"/>
      <c r="F62" s="65">
        <v>0.61863259110207802</v>
      </c>
      <c r="G62" s="65">
        <v>0.22867877208537499</v>
      </c>
      <c r="H62" s="65">
        <v>0.93601851022849902</v>
      </c>
      <c r="I62" s="65">
        <v>1.8964989206187901</v>
      </c>
      <c r="J62" s="65">
        <v>5.8473215747528</v>
      </c>
      <c r="K62" s="65">
        <v>3.4658543165035498</v>
      </c>
      <c r="L62" s="65">
        <v>-1.2289073809745601</v>
      </c>
      <c r="M62" s="65">
        <v>4.5134800923274998</v>
      </c>
      <c r="N62" s="65">
        <v>17.4334759514811</v>
      </c>
      <c r="O62" s="65">
        <v>27.176215693494001</v>
      </c>
      <c r="P62" s="65">
        <v>19.274167761335701</v>
      </c>
      <c r="Q62" s="65">
        <v>22.575681553417802</v>
      </c>
      <c r="R62" s="65">
        <v>24.602160915809201</v>
      </c>
      <c r="S62" s="67"/>
      <c r="T62" s="64"/>
    </row>
    <row r="63" spans="1:20" x14ac:dyDescent="0.25">
      <c r="A63" s="64" t="s">
        <v>1185</v>
      </c>
      <c r="B63" s="65">
        <v>3658.02</v>
      </c>
      <c r="C63" s="65"/>
      <c r="D63" s="64"/>
      <c r="E63" s="65"/>
      <c r="F63" s="65">
        <v>3.7992355560095699</v>
      </c>
      <c r="G63" s="65">
        <v>0.89614483951311397</v>
      </c>
      <c r="H63" s="65">
        <v>0.56440017704516598</v>
      </c>
      <c r="I63" s="65">
        <v>-4.2941799772379401</v>
      </c>
      <c r="J63" s="65">
        <v>-4.0919328070391696</v>
      </c>
      <c r="K63" s="65">
        <v>-7.9294045395740298</v>
      </c>
      <c r="L63" s="65">
        <v>-25.089695281782401</v>
      </c>
      <c r="M63" s="65">
        <v>-26.325054178381802</v>
      </c>
      <c r="N63" s="65">
        <v>-19.908830561467099</v>
      </c>
      <c r="O63" s="65">
        <v>6.4051440129246204</v>
      </c>
      <c r="P63" s="65">
        <v>-5.7093846982237402</v>
      </c>
      <c r="Q63" s="65">
        <v>-1.7639526289190699</v>
      </c>
      <c r="R63" s="65">
        <v>9.4734388248178192</v>
      </c>
      <c r="S63" s="67"/>
      <c r="T63" s="64"/>
    </row>
    <row r="64" spans="1:20" x14ac:dyDescent="0.25">
      <c r="A64" s="64" t="s">
        <v>991</v>
      </c>
      <c r="B64" s="65">
        <v>34969.699999999997</v>
      </c>
      <c r="C64" s="65"/>
      <c r="D64" s="64"/>
      <c r="E64" s="65"/>
      <c r="F64" s="65">
        <v>0.73775119837757697</v>
      </c>
      <c r="G64" s="65">
        <v>1.0199141222256001</v>
      </c>
      <c r="H64" s="65">
        <v>1.6100847348787799</v>
      </c>
      <c r="I64" s="65">
        <v>2.2725644253955002</v>
      </c>
      <c r="J64" s="65">
        <v>5.4117347749272797</v>
      </c>
      <c r="K64" s="65">
        <v>1.81477587600909</v>
      </c>
      <c r="L64" s="65">
        <v>-2.9978552272871202</v>
      </c>
      <c r="M64" s="65">
        <v>5.4663207590986103</v>
      </c>
      <c r="N64" s="65">
        <v>16.450225676279601</v>
      </c>
      <c r="O64" s="65">
        <v>15.830897132520599</v>
      </c>
      <c r="P64" s="65">
        <v>8.7585855114782998</v>
      </c>
      <c r="Q64" s="65">
        <v>12.6237866752755</v>
      </c>
      <c r="R64" s="65">
        <v>15.521895607883501</v>
      </c>
      <c r="S64" s="67"/>
      <c r="T64" s="64"/>
    </row>
    <row r="65" spans="1:20" x14ac:dyDescent="0.25">
      <c r="A65" s="68" t="s">
        <v>831</v>
      </c>
      <c r="B65" s="69">
        <v>49944.806148850403</v>
      </c>
      <c r="C65" s="69"/>
      <c r="D65" s="68"/>
      <c r="E65" s="69"/>
      <c r="F65" s="69">
        <v>0.73776864488795602</v>
      </c>
      <c r="G65" s="69">
        <v>1.01992967909065</v>
      </c>
      <c r="H65" s="69">
        <v>1.61011057217637</v>
      </c>
      <c r="I65" s="69">
        <v>2.2725706685798999</v>
      </c>
      <c r="J65" s="69">
        <v>5.41173239319731</v>
      </c>
      <c r="K65" s="69">
        <v>1.9196062470877999</v>
      </c>
      <c r="L65" s="69">
        <v>-2.8258229069863599</v>
      </c>
      <c r="M65" s="69">
        <v>5.8015265154131601</v>
      </c>
      <c r="N65" s="69">
        <v>17.913379894918499</v>
      </c>
      <c r="O65" s="69">
        <v>17.341191724326599</v>
      </c>
      <c r="P65" s="69">
        <v>10.281147973960501</v>
      </c>
      <c r="Q65" s="69">
        <v>14.271725581422301</v>
      </c>
      <c r="R65" s="69">
        <v>13.366810091594299</v>
      </c>
      <c r="S65" s="70"/>
      <c r="T65" s="68"/>
    </row>
    <row r="66" spans="1:20" x14ac:dyDescent="0.25">
      <c r="A66" s="71" t="s">
        <v>4</v>
      </c>
      <c r="B66" s="71"/>
      <c r="C66" s="71"/>
      <c r="D66" s="71"/>
      <c r="E66" s="71"/>
      <c r="F66" s="71"/>
      <c r="G66" s="71"/>
      <c r="H66" s="71"/>
      <c r="I66" s="71"/>
      <c r="J66" s="71"/>
      <c r="K66" s="71"/>
      <c r="L66" s="71"/>
      <c r="M66" s="71"/>
      <c r="N66" s="71"/>
      <c r="O66" s="71"/>
      <c r="P66" s="71"/>
      <c r="Q66" s="71"/>
      <c r="R66" s="71"/>
      <c r="S66" s="71"/>
      <c r="T66" s="72"/>
    </row>
  </sheetData>
  <mergeCells count="12">
    <mergeCell ref="S2:S3"/>
    <mergeCell ref="T2:T3"/>
    <mergeCell ref="A52:T52"/>
    <mergeCell ref="A66:T66"/>
    <mergeCell ref="A1:T1"/>
    <mergeCell ref="F2:M2"/>
    <mergeCell ref="N2:R2"/>
    <mergeCell ref="A2:A3"/>
    <mergeCell ref="B2:B3"/>
    <mergeCell ref="C2:C3"/>
    <mergeCell ref="D2:D3"/>
    <mergeCell ref="E2:E3"/>
  </mergeCells>
  <hyperlinks>
    <hyperlink ref="A66:T66" r:id="rId1" tooltip="www.indianivesh.in" display="'http://www.indianivesh.in/'"/>
  </hyperlinks>
  <pageMargins left="0.7" right="0.7" top="0.75" bottom="0.75" header="0.3" footer="0.3"/>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1200</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1187</v>
      </c>
      <c r="B4" s="44">
        <v>28.39</v>
      </c>
      <c r="C4" s="44">
        <v>429.04989999999998</v>
      </c>
      <c r="D4" s="44" t="s">
        <v>1043</v>
      </c>
      <c r="E4" s="44">
        <v>5000</v>
      </c>
      <c r="F4" s="44">
        <v>0.247175141242928</v>
      </c>
      <c r="G4" s="44">
        <v>0.105782792665732</v>
      </c>
      <c r="H4" s="44">
        <v>0.495575221238931</v>
      </c>
      <c r="I4" s="44">
        <v>0.67375886524823103</v>
      </c>
      <c r="J4" s="44">
        <v>4.0689149560117404</v>
      </c>
      <c r="K4" s="44">
        <v>1.14000712504454</v>
      </c>
      <c r="L4" s="44">
        <v>-1.21781489213639</v>
      </c>
      <c r="M4" s="44">
        <v>5.9723777528928803</v>
      </c>
      <c r="N4" s="44">
        <v>14.7998382531338</v>
      </c>
      <c r="O4" s="44">
        <v>19.4417500637506</v>
      </c>
      <c r="P4" s="44">
        <v>15.475437845262199</v>
      </c>
      <c r="Q4" s="44" t="s">
        <v>61</v>
      </c>
      <c r="R4" s="44">
        <v>26.688225641584701</v>
      </c>
      <c r="S4" s="46">
        <v>41607</v>
      </c>
      <c r="T4" s="43" t="s">
        <v>1188</v>
      </c>
    </row>
    <row r="5" spans="1:20" ht="15" customHeight="1" x14ac:dyDescent="0.25">
      <c r="A5" s="43" t="s">
        <v>1189</v>
      </c>
      <c r="B5" s="44">
        <v>28.469000000000001</v>
      </c>
      <c r="C5" s="44">
        <v>4404.4421000000002</v>
      </c>
      <c r="D5" s="44" t="s">
        <v>884</v>
      </c>
      <c r="E5" s="44">
        <v>5000</v>
      </c>
      <c r="F5" s="44">
        <v>0.63273241428067895</v>
      </c>
      <c r="G5" s="44">
        <v>-0.59012500872965801</v>
      </c>
      <c r="H5" s="44">
        <v>0.47645937742641897</v>
      </c>
      <c r="I5" s="44">
        <v>1.00762817101296</v>
      </c>
      <c r="J5" s="44">
        <v>5.7501578693213604</v>
      </c>
      <c r="K5" s="44">
        <v>3.0216400086849702</v>
      </c>
      <c r="L5" s="44">
        <v>-1.5152039298439799</v>
      </c>
      <c r="M5" s="44">
        <v>8.5070701680832492</v>
      </c>
      <c r="N5" s="44">
        <v>27.2926447574335</v>
      </c>
      <c r="O5" s="44">
        <v>39.325389509620102</v>
      </c>
      <c r="P5" s="44">
        <v>28.040557686328</v>
      </c>
      <c r="Q5" s="44" t="s">
        <v>61</v>
      </c>
      <c r="R5" s="44">
        <v>30.224544650802098</v>
      </c>
      <c r="S5" s="46">
        <v>41771</v>
      </c>
      <c r="T5" s="43" t="s">
        <v>358</v>
      </c>
    </row>
    <row r="6" spans="1:20" ht="15" customHeight="1" x14ac:dyDescent="0.25">
      <c r="A6" s="43" t="s">
        <v>1190</v>
      </c>
      <c r="B6" s="44">
        <v>25.104099999999999</v>
      </c>
      <c r="C6" s="44">
        <v>364.21850000000001</v>
      </c>
      <c r="D6" s="44" t="s">
        <v>1191</v>
      </c>
      <c r="E6" s="44">
        <v>5000</v>
      </c>
      <c r="F6" s="44">
        <v>0.41278513973495001</v>
      </c>
      <c r="G6" s="44">
        <v>-8.9148906532943203E-2</v>
      </c>
      <c r="H6" s="44">
        <v>1.0453059844471899</v>
      </c>
      <c r="I6" s="44">
        <v>2.49206938927151</v>
      </c>
      <c r="J6" s="44">
        <v>5.4789685757622903</v>
      </c>
      <c r="K6" s="44">
        <v>3.0837963134056698</v>
      </c>
      <c r="L6" s="44">
        <v>-3.6325737800571201</v>
      </c>
      <c r="M6" s="44">
        <v>7.4247935298900298</v>
      </c>
      <c r="N6" s="44">
        <v>16.5632008320603</v>
      </c>
      <c r="O6" s="44">
        <v>21.817772363690601</v>
      </c>
      <c r="P6" s="44">
        <v>13.3627379568569</v>
      </c>
      <c r="Q6" s="44" t="s">
        <v>61</v>
      </c>
      <c r="R6" s="44">
        <v>23.300358366449601</v>
      </c>
      <c r="S6" s="46">
        <v>41613</v>
      </c>
      <c r="T6" s="43" t="s">
        <v>41</v>
      </c>
    </row>
    <row r="7" spans="1:20" ht="15" customHeight="1" x14ac:dyDescent="0.25">
      <c r="A7" s="43" t="s">
        <v>1192</v>
      </c>
      <c r="B7" s="44">
        <v>24.7544</v>
      </c>
      <c r="C7" s="44">
        <v>131.2535</v>
      </c>
      <c r="D7" s="44" t="s">
        <v>1193</v>
      </c>
      <c r="E7" s="44">
        <v>5000</v>
      </c>
      <c r="F7" s="44">
        <v>0.441458110169757</v>
      </c>
      <c r="G7" s="44">
        <v>0.1245773269265</v>
      </c>
      <c r="H7" s="44">
        <v>1.3009227999099899</v>
      </c>
      <c r="I7" s="44">
        <v>1.7489487810793001</v>
      </c>
      <c r="J7" s="44">
        <v>3.7533163725067098</v>
      </c>
      <c r="K7" s="44">
        <v>1.3125314626929201</v>
      </c>
      <c r="L7" s="44">
        <v>-4.3456084083619997</v>
      </c>
      <c r="M7" s="44">
        <v>3.96203435387006</v>
      </c>
      <c r="N7" s="44">
        <v>12.622383985441299</v>
      </c>
      <c r="O7" s="44">
        <v>21.970121413473699</v>
      </c>
      <c r="P7" s="44">
        <v>13.355053036380999</v>
      </c>
      <c r="Q7" s="44" t="s">
        <v>61</v>
      </c>
      <c r="R7" s="44">
        <v>23.3586185415176</v>
      </c>
      <c r="S7" s="46">
        <v>41641</v>
      </c>
      <c r="T7" s="43" t="s">
        <v>41</v>
      </c>
    </row>
    <row r="8" spans="1:20" ht="15" customHeight="1" x14ac:dyDescent="0.25">
      <c r="A8" s="43" t="s">
        <v>1194</v>
      </c>
      <c r="B8" s="44">
        <v>35.141599999999997</v>
      </c>
      <c r="C8" s="44">
        <v>66.394568803240006</v>
      </c>
      <c r="D8" s="44" t="s">
        <v>1195</v>
      </c>
      <c r="E8" s="44">
        <v>5000</v>
      </c>
      <c r="F8" s="44">
        <v>0.67120630928201297</v>
      </c>
      <c r="G8" s="44">
        <v>-0.53466551563098297</v>
      </c>
      <c r="H8" s="44">
        <v>9.5704682693398296E-2</v>
      </c>
      <c r="I8" s="44">
        <v>2.5433323606652798</v>
      </c>
      <c r="J8" s="44">
        <v>7.4660093822055904</v>
      </c>
      <c r="K8" s="44">
        <v>1.9394888753517101</v>
      </c>
      <c r="L8" s="44">
        <v>-4.91116607047186</v>
      </c>
      <c r="M8" s="44">
        <v>6.8874478361904199</v>
      </c>
      <c r="N8" s="44">
        <v>19.6513449097719</v>
      </c>
      <c r="O8" s="44">
        <v>21.431774859734801</v>
      </c>
      <c r="P8" s="44">
        <v>16.1329681830819</v>
      </c>
      <c r="Q8" s="44" t="s">
        <v>61</v>
      </c>
      <c r="R8" s="44">
        <v>34.962255013547001</v>
      </c>
      <c r="S8" s="46">
        <v>41687</v>
      </c>
      <c r="T8" s="43" t="s">
        <v>41</v>
      </c>
    </row>
    <row r="9" spans="1:20" ht="15" customHeight="1" x14ac:dyDescent="0.25">
      <c r="A9" s="43" t="s">
        <v>1196</v>
      </c>
      <c r="B9" s="44">
        <v>35.782400000000003</v>
      </c>
      <c r="C9" s="44">
        <v>80.564625535209998</v>
      </c>
      <c r="D9" s="44" t="s">
        <v>943</v>
      </c>
      <c r="E9" s="44">
        <v>5000</v>
      </c>
      <c r="F9" s="44">
        <v>0.66448734323219005</v>
      </c>
      <c r="G9" s="44">
        <v>-0.54615343993285004</v>
      </c>
      <c r="H9" s="44">
        <v>9.0069426185035398E-2</v>
      </c>
      <c r="I9" s="44">
        <v>2.5436454715315899</v>
      </c>
      <c r="J9" s="44">
        <v>7.4427165750352096</v>
      </c>
      <c r="K9" s="44">
        <v>1.9247038314623901</v>
      </c>
      <c r="L9" s="44">
        <v>-4.9268400258258396</v>
      </c>
      <c r="M9" s="44">
        <v>6.8054825922918996</v>
      </c>
      <c r="N9" s="44">
        <v>19.500522654483699</v>
      </c>
      <c r="O9" s="44">
        <v>21.305538115416699</v>
      </c>
      <c r="P9" s="44">
        <v>16.172214100781499</v>
      </c>
      <c r="Q9" s="44" t="s">
        <v>61</v>
      </c>
      <c r="R9" s="44">
        <v>34.988312151697897</v>
      </c>
      <c r="S9" s="46">
        <v>41666</v>
      </c>
      <c r="T9" s="43" t="s">
        <v>41</v>
      </c>
    </row>
    <row r="10" spans="1:20" ht="15" customHeight="1" x14ac:dyDescent="0.25">
      <c r="A10" s="43" t="s">
        <v>1197</v>
      </c>
      <c r="B10" s="44">
        <v>35.951900000000002</v>
      </c>
      <c r="C10" s="44">
        <v>119.38952129521</v>
      </c>
      <c r="D10" s="44" t="s">
        <v>1015</v>
      </c>
      <c r="E10" s="44">
        <v>5000</v>
      </c>
      <c r="F10" s="44">
        <v>0.671481094642989</v>
      </c>
      <c r="G10" s="44">
        <v>-0.57219819241788294</v>
      </c>
      <c r="H10" s="44">
        <v>7.34854073012325E-2</v>
      </c>
      <c r="I10" s="44">
        <v>2.5778637541228799</v>
      </c>
      <c r="J10" s="44">
        <v>7.5441446130559697</v>
      </c>
      <c r="K10" s="44">
        <v>1.98744443467334</v>
      </c>
      <c r="L10" s="44">
        <v>-4.89544342305404</v>
      </c>
      <c r="M10" s="44">
        <v>6.8724732461355602</v>
      </c>
      <c r="N10" s="44">
        <v>19.649424082375699</v>
      </c>
      <c r="O10" s="44">
        <v>21.467692974955</v>
      </c>
      <c r="P10" s="44">
        <v>16.156461570112601</v>
      </c>
      <c r="Q10" s="44" t="s">
        <v>61</v>
      </c>
      <c r="R10" s="44">
        <v>34.519837129059397</v>
      </c>
      <c r="S10" s="46">
        <v>41642</v>
      </c>
      <c r="T10" s="43" t="s">
        <v>41</v>
      </c>
    </row>
    <row r="11" spans="1:20" ht="15" customHeight="1" x14ac:dyDescent="0.25">
      <c r="A11" s="52" t="s">
        <v>1198</v>
      </c>
      <c r="B11" s="53">
        <v>33.344099999999997</v>
      </c>
      <c r="C11" s="53">
        <v>48.821474082069997</v>
      </c>
      <c r="D11" s="53" t="s">
        <v>1195</v>
      </c>
      <c r="E11" s="53">
        <v>5000</v>
      </c>
      <c r="F11" s="53">
        <v>0.66842376980136298</v>
      </c>
      <c r="G11" s="53">
        <v>-0.53722385619940904</v>
      </c>
      <c r="H11" s="53">
        <v>0.10177062881637799</v>
      </c>
      <c r="I11" s="53">
        <v>2.5820801850803501</v>
      </c>
      <c r="J11" s="53">
        <v>7.5432264806339502</v>
      </c>
      <c r="K11" s="53">
        <v>1.97596183252797</v>
      </c>
      <c r="L11" s="53">
        <v>-4.8887557761423901</v>
      </c>
      <c r="M11" s="53">
        <v>6.9118646676328304</v>
      </c>
      <c r="N11" s="53">
        <v>19.6741845641438</v>
      </c>
      <c r="O11" s="53">
        <v>21.421569230600198</v>
      </c>
      <c r="P11" s="53">
        <v>16.161041492910201</v>
      </c>
      <c r="Q11" s="53" t="s">
        <v>61</v>
      </c>
      <c r="R11" s="53">
        <v>33.842116298874899</v>
      </c>
      <c r="S11" s="54">
        <v>41709</v>
      </c>
      <c r="T11" s="52" t="s">
        <v>41</v>
      </c>
    </row>
    <row r="12" spans="1:20" x14ac:dyDescent="0.25">
      <c r="A12" s="55"/>
      <c r="B12" s="56"/>
      <c r="C12" s="56"/>
      <c r="D12" s="56"/>
      <c r="E12" s="56"/>
      <c r="F12" s="56"/>
      <c r="G12" s="56"/>
      <c r="H12" s="56"/>
      <c r="I12" s="56"/>
      <c r="J12" s="56"/>
      <c r="K12" s="56"/>
      <c r="L12" s="56"/>
      <c r="M12" s="56"/>
      <c r="N12" s="56"/>
      <c r="O12" s="56"/>
      <c r="P12" s="56"/>
      <c r="Q12" s="56"/>
      <c r="R12" s="56"/>
      <c r="S12" s="57"/>
      <c r="T12" s="75"/>
    </row>
    <row r="13" spans="1:20" x14ac:dyDescent="0.25">
      <c r="A13" s="48" t="s">
        <v>124</v>
      </c>
      <c r="B13" s="49"/>
      <c r="C13" s="49"/>
      <c r="D13" s="50">
        <v>2.5662500000000001</v>
      </c>
      <c r="E13" s="49"/>
      <c r="F13" s="50">
        <v>0.55121866529835895</v>
      </c>
      <c r="G13" s="50">
        <v>-0.32989434998143602</v>
      </c>
      <c r="H13" s="50">
        <v>0.45991169100232199</v>
      </c>
      <c r="I13" s="50">
        <v>2.02116587225153</v>
      </c>
      <c r="J13" s="50">
        <v>6.1309318530665999</v>
      </c>
      <c r="K13" s="50">
        <v>2.04819673548044</v>
      </c>
      <c r="L13" s="50">
        <v>-3.7916757882367</v>
      </c>
      <c r="M13" s="50">
        <v>6.6679430183733599</v>
      </c>
      <c r="N13" s="50">
        <v>18.719193004855502</v>
      </c>
      <c r="O13" s="50">
        <v>23.5227010664053</v>
      </c>
      <c r="P13" s="50">
        <v>16.857058983964301</v>
      </c>
      <c r="Q13" s="76"/>
      <c r="R13" s="50">
        <v>30.235533474191602</v>
      </c>
      <c r="S13" s="49"/>
      <c r="T13" s="59"/>
    </row>
    <row r="14" spans="1:20" x14ac:dyDescent="0.25">
      <c r="A14" s="48" t="s">
        <v>125</v>
      </c>
      <c r="B14" s="47"/>
      <c r="C14" s="50">
        <f>SUM(C4:C11)</f>
        <v>5644.1341897157308</v>
      </c>
      <c r="D14" s="47"/>
      <c r="E14" s="47"/>
      <c r="F14" s="47"/>
      <c r="G14" s="47"/>
      <c r="H14" s="47"/>
      <c r="I14" s="47"/>
      <c r="J14" s="47"/>
      <c r="K14" s="47"/>
      <c r="L14" s="47"/>
      <c r="M14" s="47"/>
      <c r="N14" s="47"/>
      <c r="O14" s="47"/>
      <c r="P14" s="47"/>
      <c r="Q14" s="47"/>
      <c r="R14" s="47"/>
      <c r="S14" s="47"/>
      <c r="T14" s="60"/>
    </row>
    <row r="15" spans="1:20" x14ac:dyDescent="0.25">
      <c r="A15" s="61"/>
      <c r="B15" s="61"/>
      <c r="C15" s="61"/>
      <c r="D15" s="61"/>
      <c r="E15" s="61"/>
      <c r="F15" s="61"/>
      <c r="G15" s="61"/>
      <c r="H15" s="61"/>
      <c r="I15" s="61"/>
      <c r="J15" s="61"/>
      <c r="K15" s="61"/>
      <c r="L15" s="61"/>
      <c r="M15" s="61"/>
      <c r="N15" s="61"/>
      <c r="O15" s="61"/>
      <c r="P15" s="61"/>
      <c r="Q15" s="61"/>
      <c r="R15" s="61"/>
      <c r="S15" s="61"/>
      <c r="T15" s="62"/>
    </row>
    <row r="16" spans="1:20" x14ac:dyDescent="0.25">
      <c r="A16" s="51" t="s">
        <v>126</v>
      </c>
      <c r="B16" s="51"/>
      <c r="C16" s="51"/>
      <c r="D16" s="51"/>
      <c r="E16" s="51"/>
      <c r="F16" s="51"/>
      <c r="G16" s="51"/>
      <c r="H16" s="51"/>
      <c r="I16" s="51"/>
      <c r="J16" s="51"/>
      <c r="K16" s="51"/>
      <c r="L16" s="51"/>
      <c r="M16" s="51"/>
      <c r="N16" s="51"/>
      <c r="O16" s="51"/>
      <c r="P16" s="51"/>
      <c r="Q16" s="51"/>
      <c r="R16" s="51"/>
      <c r="S16" s="51"/>
      <c r="T16" s="63"/>
    </row>
    <row r="17" spans="1:20" x14ac:dyDescent="0.25">
      <c r="A17" s="64" t="s">
        <v>901</v>
      </c>
      <c r="B17" s="65">
        <v>4697.51</v>
      </c>
      <c r="C17" s="65"/>
      <c r="D17" s="64"/>
      <c r="E17" s="65"/>
      <c r="F17" s="65">
        <v>0.66732813728873497</v>
      </c>
      <c r="G17" s="65">
        <v>0.69991382378036104</v>
      </c>
      <c r="H17" s="65">
        <v>1.1021673159287999</v>
      </c>
      <c r="I17" s="65">
        <v>2.0146631514483002</v>
      </c>
      <c r="J17" s="65">
        <v>5.32628095319241</v>
      </c>
      <c r="K17" s="65">
        <v>1.8686542306574701</v>
      </c>
      <c r="L17" s="65">
        <v>-3.1870407963480001</v>
      </c>
      <c r="M17" s="65">
        <v>3.8759638496936399</v>
      </c>
      <c r="N17" s="65">
        <v>14.834452951587499</v>
      </c>
      <c r="O17" s="65">
        <v>18.0417937781056</v>
      </c>
      <c r="P17" s="65">
        <v>11.194423643235501</v>
      </c>
      <c r="Q17" s="65">
        <v>14.7376204517965</v>
      </c>
      <c r="R17" s="65">
        <v>13.988927268530199</v>
      </c>
      <c r="S17" s="67"/>
      <c r="T17" s="64"/>
    </row>
    <row r="18" spans="1:20" x14ac:dyDescent="0.25">
      <c r="A18" s="64" t="s">
        <v>904</v>
      </c>
      <c r="B18" s="65">
        <v>18239.96</v>
      </c>
      <c r="C18" s="65"/>
      <c r="D18" s="64"/>
      <c r="E18" s="65"/>
      <c r="F18" s="65">
        <v>0.41592322569243501</v>
      </c>
      <c r="G18" s="65">
        <v>-5.3808867832925697E-2</v>
      </c>
      <c r="H18" s="65">
        <v>0.34068598192433602</v>
      </c>
      <c r="I18" s="65">
        <v>1.4346020657335301</v>
      </c>
      <c r="J18" s="65">
        <v>6.3372846504941096</v>
      </c>
      <c r="K18" s="65">
        <v>0.82824169865002695</v>
      </c>
      <c r="L18" s="65">
        <v>-5.6985303621411898</v>
      </c>
      <c r="M18" s="65">
        <v>5.4109939746851197</v>
      </c>
      <c r="N18" s="65">
        <v>19.375450358618</v>
      </c>
      <c r="O18" s="65">
        <v>27.944721518960701</v>
      </c>
      <c r="P18" s="65">
        <v>19.4574083657571</v>
      </c>
      <c r="Q18" s="65">
        <v>24.774104164097</v>
      </c>
      <c r="R18" s="65">
        <v>22.692132060701901</v>
      </c>
      <c r="S18" s="67"/>
      <c r="T18" s="64"/>
    </row>
    <row r="19" spans="1:20" x14ac:dyDescent="0.25">
      <c r="A19" s="68" t="s">
        <v>1199</v>
      </c>
      <c r="B19" s="69">
        <v>21275.007379382801</v>
      </c>
      <c r="C19" s="69"/>
      <c r="D19" s="68"/>
      <c r="E19" s="69"/>
      <c r="F19" s="69">
        <v>0.41594781528498798</v>
      </c>
      <c r="G19" s="69">
        <v>-4.6784454819429902E-2</v>
      </c>
      <c r="H19" s="69">
        <v>0.34771928115335599</v>
      </c>
      <c r="I19" s="69">
        <v>1.4417474940295001</v>
      </c>
      <c r="J19" s="69">
        <v>6.3518056936792497</v>
      </c>
      <c r="K19" s="69">
        <v>0.86417128158699397</v>
      </c>
      <c r="L19" s="69">
        <v>-5.6108854462689504</v>
      </c>
      <c r="M19" s="69">
        <v>5.55562641276848</v>
      </c>
      <c r="N19" s="69">
        <v>20.199314645619701</v>
      </c>
      <c r="O19" s="69">
        <v>28.8078921281855</v>
      </c>
      <c r="P19" s="69">
        <v>20.4634486041288</v>
      </c>
      <c r="Q19" s="69"/>
      <c r="R19" s="69">
        <v>16.063445891271801</v>
      </c>
      <c r="S19" s="70"/>
      <c r="T19" s="68"/>
    </row>
    <row r="20" spans="1:20" x14ac:dyDescent="0.25">
      <c r="A20" s="71" t="s">
        <v>4</v>
      </c>
      <c r="B20" s="71"/>
      <c r="C20" s="71"/>
      <c r="D20" s="71"/>
      <c r="E20" s="71"/>
      <c r="F20" s="71"/>
      <c r="G20" s="71"/>
      <c r="H20" s="71"/>
      <c r="I20" s="71"/>
      <c r="J20" s="71"/>
      <c r="K20" s="71"/>
      <c r="L20" s="71"/>
      <c r="M20" s="71"/>
      <c r="N20" s="71"/>
      <c r="O20" s="71"/>
      <c r="P20" s="71"/>
      <c r="Q20" s="71"/>
      <c r="R20" s="71"/>
      <c r="S20" s="71"/>
      <c r="T20" s="72"/>
    </row>
  </sheetData>
  <mergeCells count="12">
    <mergeCell ref="S2:S3"/>
    <mergeCell ref="T2:T3"/>
    <mergeCell ref="A16:T16"/>
    <mergeCell ref="A20:T20"/>
    <mergeCell ref="A1:T1"/>
    <mergeCell ref="F2:M2"/>
    <mergeCell ref="N2:R2"/>
    <mergeCell ref="A2:A3"/>
    <mergeCell ref="B2:B3"/>
    <mergeCell ref="C2:C3"/>
    <mergeCell ref="D2:D3"/>
    <mergeCell ref="E2:E3"/>
  </mergeCells>
  <hyperlinks>
    <hyperlink ref="A20:T20" r:id="rId1" tooltip="www.indianivesh.in" display="'http://www.indianivesh.in/'"/>
  </hyperlinks>
  <pageMargins left="0.7" right="0.7" top="0.75" bottom="0.75" header="0.3" footer="0.3"/>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1252</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1201</v>
      </c>
      <c r="B4" s="44">
        <v>23.262899999999998</v>
      </c>
      <c r="C4" s="44">
        <v>7.3007</v>
      </c>
      <c r="D4" s="44" t="s">
        <v>439</v>
      </c>
      <c r="E4" s="44">
        <v>1000</v>
      </c>
      <c r="F4" s="44">
        <v>0.170087067354463</v>
      </c>
      <c r="G4" s="44">
        <v>0.39401681368571601</v>
      </c>
      <c r="H4" s="44">
        <v>-0.398186325510896</v>
      </c>
      <c r="I4" s="44">
        <v>2.1234283908126801</v>
      </c>
      <c r="J4" s="44">
        <v>4.42142212686114</v>
      </c>
      <c r="K4" s="44">
        <v>-1.97004685972424</v>
      </c>
      <c r="L4" s="44">
        <v>-3.8893915543932298</v>
      </c>
      <c r="M4" s="44">
        <v>-0.98365540137908003</v>
      </c>
      <c r="N4" s="44">
        <v>9.4678343034882992</v>
      </c>
      <c r="O4" s="44">
        <v>6.6359209580491001</v>
      </c>
      <c r="P4" s="44">
        <v>3.39952543626034</v>
      </c>
      <c r="Q4" s="44">
        <v>5.9012561115446198</v>
      </c>
      <c r="R4" s="44">
        <v>9.3206558846337799</v>
      </c>
      <c r="S4" s="46">
        <v>39759</v>
      </c>
      <c r="T4" s="43" t="s">
        <v>319</v>
      </c>
    </row>
    <row r="5" spans="1:20" ht="15" customHeight="1" x14ac:dyDescent="0.25">
      <c r="A5" s="43" t="s">
        <v>1202</v>
      </c>
      <c r="B5" s="44">
        <v>13.276400000000001</v>
      </c>
      <c r="C5" s="44">
        <v>2.6293000000000002</v>
      </c>
      <c r="D5" s="44" t="s">
        <v>1203</v>
      </c>
      <c r="E5" s="44">
        <v>1000</v>
      </c>
      <c r="F5" s="44">
        <v>-0.58705484170484801</v>
      </c>
      <c r="G5" s="44">
        <v>-1.3948099404346299</v>
      </c>
      <c r="H5" s="44">
        <v>-2.1203184901209098</v>
      </c>
      <c r="I5" s="44">
        <v>2.2709065138349702</v>
      </c>
      <c r="J5" s="44">
        <v>5.8285240570098704</v>
      </c>
      <c r="K5" s="44">
        <v>1.2430033400948599</v>
      </c>
      <c r="L5" s="44">
        <v>-1.9576856330539301</v>
      </c>
      <c r="M5" s="44">
        <v>7.7411239602353401</v>
      </c>
      <c r="N5" s="44">
        <v>14.212468707793199</v>
      </c>
      <c r="O5" s="44">
        <v>8.8869292446661206</v>
      </c>
      <c r="P5" s="44">
        <v>2.2180752273803099</v>
      </c>
      <c r="Q5" s="44">
        <v>2.7431273760748098</v>
      </c>
      <c r="R5" s="44">
        <v>2.99178828243154</v>
      </c>
      <c r="S5" s="46">
        <v>39708</v>
      </c>
      <c r="T5" s="43" t="s">
        <v>319</v>
      </c>
    </row>
    <row r="6" spans="1:20" ht="15" customHeight="1" x14ac:dyDescent="0.25">
      <c r="A6" s="43" t="s">
        <v>1204</v>
      </c>
      <c r="B6" s="44">
        <v>17.555399999999999</v>
      </c>
      <c r="C6" s="44">
        <v>15.172000000000001</v>
      </c>
      <c r="D6" s="44" t="s">
        <v>407</v>
      </c>
      <c r="E6" s="44">
        <v>1000</v>
      </c>
      <c r="F6" s="44">
        <v>0.88150787265830499</v>
      </c>
      <c r="G6" s="44">
        <v>1.29946567264081</v>
      </c>
      <c r="H6" s="44">
        <v>0.37909326380429798</v>
      </c>
      <c r="I6" s="44">
        <v>2.74908256612254</v>
      </c>
      <c r="J6" s="44">
        <v>4.1023269052871099</v>
      </c>
      <c r="K6" s="44">
        <v>3.1517715494447498</v>
      </c>
      <c r="L6" s="44">
        <v>0.58383705274014397</v>
      </c>
      <c r="M6" s="44">
        <v>1.4897934407464699</v>
      </c>
      <c r="N6" s="44">
        <v>3.58329252246563</v>
      </c>
      <c r="O6" s="44">
        <v>-1.57027585111046</v>
      </c>
      <c r="P6" s="44">
        <v>-0.73754133440571101</v>
      </c>
      <c r="Q6" s="44">
        <v>3.1241078888041298</v>
      </c>
      <c r="R6" s="44">
        <v>5.5998029363491399</v>
      </c>
      <c r="S6" s="46">
        <v>39447</v>
      </c>
      <c r="T6" s="43" t="s">
        <v>319</v>
      </c>
    </row>
    <row r="7" spans="1:20" ht="15" customHeight="1" x14ac:dyDescent="0.25">
      <c r="A7" s="43" t="s">
        <v>1205</v>
      </c>
      <c r="B7" s="44">
        <v>19.023</v>
      </c>
      <c r="C7" s="44">
        <v>52.723700000000001</v>
      </c>
      <c r="D7" s="44" t="s">
        <v>918</v>
      </c>
      <c r="E7" s="44">
        <v>1000</v>
      </c>
      <c r="F7" s="44">
        <v>0.52155165580762797</v>
      </c>
      <c r="G7" s="44">
        <v>-0.26737967914439698</v>
      </c>
      <c r="H7" s="44">
        <v>-0.53125294123799205</v>
      </c>
      <c r="I7" s="44">
        <v>2.4206661139048302</v>
      </c>
      <c r="J7" s="44">
        <v>3.1890252832911199</v>
      </c>
      <c r="K7" s="44">
        <v>-0.55933089388394697</v>
      </c>
      <c r="L7" s="44">
        <v>-0.39949108082495399</v>
      </c>
      <c r="M7" s="44">
        <v>8.3968682690006595</v>
      </c>
      <c r="N7" s="44">
        <v>19.102924511172699</v>
      </c>
      <c r="O7" s="44">
        <v>8.9179867132919401</v>
      </c>
      <c r="P7" s="44">
        <v>2.87111457105493</v>
      </c>
      <c r="Q7" s="44">
        <v>8.7278775752463993</v>
      </c>
      <c r="R7" s="44">
        <v>6.3183957839506402</v>
      </c>
      <c r="S7" s="46">
        <v>39386</v>
      </c>
      <c r="T7" s="43" t="s">
        <v>319</v>
      </c>
    </row>
    <row r="8" spans="1:20" ht="15" customHeight="1" x14ac:dyDescent="0.25">
      <c r="A8" s="43" t="s">
        <v>1206</v>
      </c>
      <c r="B8" s="44">
        <v>18.471</v>
      </c>
      <c r="C8" s="44">
        <v>93.487300000000005</v>
      </c>
      <c r="D8" s="44" t="s">
        <v>918</v>
      </c>
      <c r="E8" s="44">
        <v>1000</v>
      </c>
      <c r="F8" s="44">
        <v>0.63472173036585</v>
      </c>
      <c r="G8" s="44">
        <v>-5.5732010194087203E-2</v>
      </c>
      <c r="H8" s="44">
        <v>3.4119157094347798E-2</v>
      </c>
      <c r="I8" s="44">
        <v>0.66269196812975795</v>
      </c>
      <c r="J8" s="44">
        <v>3.1565191167108</v>
      </c>
      <c r="K8" s="44">
        <v>5.2542345338624202E-2</v>
      </c>
      <c r="L8" s="44">
        <v>-2.8818398346924998</v>
      </c>
      <c r="M8" s="44">
        <v>1.32421994997147</v>
      </c>
      <c r="N8" s="44">
        <v>11.038972749734</v>
      </c>
      <c r="O8" s="44">
        <v>15.519889093354699</v>
      </c>
      <c r="P8" s="44">
        <v>9.7995645184931792</v>
      </c>
      <c r="Q8" s="44">
        <v>13.7090103386571</v>
      </c>
      <c r="R8" s="44">
        <v>6.0205312956534502</v>
      </c>
      <c r="S8" s="46">
        <v>39386</v>
      </c>
      <c r="T8" s="43" t="s">
        <v>358</v>
      </c>
    </row>
    <row r="9" spans="1:20" ht="15" customHeight="1" x14ac:dyDescent="0.25">
      <c r="A9" s="43" t="s">
        <v>1207</v>
      </c>
      <c r="B9" s="44">
        <v>14.16</v>
      </c>
      <c r="C9" s="44">
        <v>4.4611999999999998</v>
      </c>
      <c r="D9" s="44" t="s">
        <v>468</v>
      </c>
      <c r="E9" s="44">
        <v>5000</v>
      </c>
      <c r="F9" s="44">
        <v>7.0671378091868894E-2</v>
      </c>
      <c r="G9" s="44">
        <v>7.0671378091868894E-2</v>
      </c>
      <c r="H9" s="44">
        <v>-0.141043723554302</v>
      </c>
      <c r="I9" s="44">
        <v>2.23826714801445</v>
      </c>
      <c r="J9" s="44">
        <v>6.0674157303370899</v>
      </c>
      <c r="K9" s="44">
        <v>1.65111270638909</v>
      </c>
      <c r="L9" s="44">
        <v>-1.8711018711018701</v>
      </c>
      <c r="M9" s="44">
        <v>4.0411462160176299</v>
      </c>
      <c r="N9" s="44">
        <v>15.2156224572824</v>
      </c>
      <c r="O9" s="44">
        <v>9.4517950125628598</v>
      </c>
      <c r="P9" s="44">
        <v>2.9930028887809002</v>
      </c>
      <c r="Q9" s="44">
        <v>6.6064741583233397</v>
      </c>
      <c r="R9" s="44">
        <v>3.3254215112182601</v>
      </c>
      <c r="S9" s="46">
        <v>39336</v>
      </c>
      <c r="T9" s="43" t="s">
        <v>358</v>
      </c>
    </row>
    <row r="10" spans="1:20" ht="15" customHeight="1" x14ac:dyDescent="0.25">
      <c r="A10" s="43" t="s">
        <v>1208</v>
      </c>
      <c r="B10" s="44">
        <v>15.76</v>
      </c>
      <c r="C10" s="44">
        <v>7.1798999999999999</v>
      </c>
      <c r="D10" s="44" t="s">
        <v>468</v>
      </c>
      <c r="E10" s="44">
        <v>5000</v>
      </c>
      <c r="F10" s="44">
        <v>0.38216560509554098</v>
      </c>
      <c r="G10" s="44">
        <v>0.57434588385449903</v>
      </c>
      <c r="H10" s="44">
        <v>0.63856960408683605</v>
      </c>
      <c r="I10" s="44">
        <v>2.6041666666666701</v>
      </c>
      <c r="J10" s="44">
        <v>4.3017868960953098</v>
      </c>
      <c r="K10" s="44">
        <v>-0.81812460667086695</v>
      </c>
      <c r="L10" s="44">
        <v>-1.43839899937461</v>
      </c>
      <c r="M10" s="44">
        <v>4.6480743691899002</v>
      </c>
      <c r="N10" s="44">
        <v>15.036496350365001</v>
      </c>
      <c r="O10" s="44">
        <v>7.2942337366443697</v>
      </c>
      <c r="P10" s="44">
        <v>-1.87171331507698</v>
      </c>
      <c r="Q10" s="44">
        <v>1.6646342848920701</v>
      </c>
      <c r="R10" s="44">
        <v>5.8798934186971898</v>
      </c>
      <c r="S10" s="46">
        <v>40311</v>
      </c>
      <c r="T10" s="43" t="s">
        <v>461</v>
      </c>
    </row>
    <row r="11" spans="1:20" ht="15" customHeight="1" x14ac:dyDescent="0.25">
      <c r="A11" s="43" t="s">
        <v>1209</v>
      </c>
      <c r="B11" s="44">
        <v>11.805899999999999</v>
      </c>
      <c r="C11" s="44">
        <v>29.671399999999998</v>
      </c>
      <c r="D11" s="44" t="s">
        <v>594</v>
      </c>
      <c r="E11" s="44">
        <v>1000</v>
      </c>
      <c r="F11" s="44">
        <v>-9.8159509202466702E-2</v>
      </c>
      <c r="G11" s="44">
        <v>0.146751946796053</v>
      </c>
      <c r="H11" s="44">
        <v>0.238584455501023</v>
      </c>
      <c r="I11" s="44">
        <v>1.4723325253983801</v>
      </c>
      <c r="J11" s="44">
        <v>2.1527891945211102</v>
      </c>
      <c r="K11" s="44">
        <v>0.11617849086684701</v>
      </c>
      <c r="L11" s="44">
        <v>-0.43684694333640001</v>
      </c>
      <c r="M11" s="44">
        <v>3.06599037949487</v>
      </c>
      <c r="N11" s="44">
        <v>8.8693390876144704</v>
      </c>
      <c r="O11" s="44">
        <v>5.7587518699497</v>
      </c>
      <c r="P11" s="44">
        <v>2.9061735370916399</v>
      </c>
      <c r="Q11" s="44" t="s">
        <v>61</v>
      </c>
      <c r="R11" s="44">
        <v>4.6082475992453897</v>
      </c>
      <c r="S11" s="46">
        <v>41872</v>
      </c>
      <c r="T11" s="43" t="s">
        <v>725</v>
      </c>
    </row>
    <row r="12" spans="1:20" ht="15" customHeight="1" x14ac:dyDescent="0.25">
      <c r="A12" s="43" t="s">
        <v>1210</v>
      </c>
      <c r="B12" s="44">
        <v>22.739799999999999</v>
      </c>
      <c r="C12" s="44">
        <v>169.3167</v>
      </c>
      <c r="D12" s="44" t="s">
        <v>703</v>
      </c>
      <c r="E12" s="44">
        <v>1000</v>
      </c>
      <c r="F12" s="44">
        <v>0.18062628861437199</v>
      </c>
      <c r="G12" s="44">
        <v>0.37165204187925599</v>
      </c>
      <c r="H12" s="44">
        <v>0.59632824596327405</v>
      </c>
      <c r="I12" s="44">
        <v>2.4066218127122099</v>
      </c>
      <c r="J12" s="44">
        <v>3.78352228124943</v>
      </c>
      <c r="K12" s="44">
        <v>-0.91245010719328601</v>
      </c>
      <c r="L12" s="44">
        <v>-2.1590596172380598</v>
      </c>
      <c r="M12" s="44">
        <v>5.5852977912327102</v>
      </c>
      <c r="N12" s="44">
        <v>17.0073837762742</v>
      </c>
      <c r="O12" s="44">
        <v>14.773460084436801</v>
      </c>
      <c r="P12" s="44">
        <v>9.5319253639119399</v>
      </c>
      <c r="Q12" s="44">
        <v>15.015756936758599</v>
      </c>
      <c r="R12" s="44">
        <v>15.403855200416</v>
      </c>
      <c r="S12" s="46">
        <v>41124</v>
      </c>
      <c r="T12" s="43" t="s">
        <v>725</v>
      </c>
    </row>
    <row r="13" spans="1:20" ht="15" customHeight="1" x14ac:dyDescent="0.25">
      <c r="A13" s="43" t="s">
        <v>1211</v>
      </c>
      <c r="B13" s="44">
        <v>15.6501</v>
      </c>
      <c r="C13" s="44">
        <v>29.0124</v>
      </c>
      <c r="D13" s="44" t="s">
        <v>367</v>
      </c>
      <c r="E13" s="44">
        <v>1000</v>
      </c>
      <c r="F13" s="44">
        <v>0.12667703115103501</v>
      </c>
      <c r="G13" s="44">
        <v>0.108743627303598</v>
      </c>
      <c r="H13" s="44">
        <v>-9.0651992109447299E-2</v>
      </c>
      <c r="I13" s="44">
        <v>1.7482381088601799</v>
      </c>
      <c r="J13" s="44">
        <v>2.4603418814610301</v>
      </c>
      <c r="K13" s="44">
        <v>-2.4502592998902899</v>
      </c>
      <c r="L13" s="44">
        <v>-4.38366040225812</v>
      </c>
      <c r="M13" s="44">
        <v>-1.19200196983377</v>
      </c>
      <c r="N13" s="44">
        <v>6.5190610047439801</v>
      </c>
      <c r="O13" s="44">
        <v>5.2803600851853103</v>
      </c>
      <c r="P13" s="44">
        <v>1.1742530982774599</v>
      </c>
      <c r="Q13" s="44">
        <v>4.9304689401292103</v>
      </c>
      <c r="R13" s="44">
        <v>7.1041648747653996</v>
      </c>
      <c r="S13" s="46">
        <v>40835</v>
      </c>
      <c r="T13" s="43" t="s">
        <v>725</v>
      </c>
    </row>
    <row r="14" spans="1:20" ht="15" customHeight="1" x14ac:dyDescent="0.25">
      <c r="A14" s="43" t="s">
        <v>1212</v>
      </c>
      <c r="B14" s="44">
        <v>13.9359</v>
      </c>
      <c r="C14" s="44">
        <v>17.870999999999999</v>
      </c>
      <c r="D14" s="44" t="s">
        <v>338</v>
      </c>
      <c r="E14" s="44">
        <v>1000</v>
      </c>
      <c r="F14" s="44">
        <v>0.204206363472936</v>
      </c>
      <c r="G14" s="44">
        <v>0.50266114725014999</v>
      </c>
      <c r="H14" s="44">
        <v>2.1072221448824999</v>
      </c>
      <c r="I14" s="44">
        <v>5.4416003994946003</v>
      </c>
      <c r="J14" s="44">
        <v>9.9097749104847193</v>
      </c>
      <c r="K14" s="44">
        <v>8.6323420509022899</v>
      </c>
      <c r="L14" s="44">
        <v>1.5011143643753</v>
      </c>
      <c r="M14" s="44">
        <v>11.7858919031653</v>
      </c>
      <c r="N14" s="44">
        <v>16.274936797576999</v>
      </c>
      <c r="O14" s="44">
        <v>6.3284253352221498</v>
      </c>
      <c r="P14" s="44">
        <v>-0.83538212858802496</v>
      </c>
      <c r="Q14" s="44">
        <v>3.7912258820348401</v>
      </c>
      <c r="R14" s="44">
        <v>3.8853269810268398</v>
      </c>
      <c r="S14" s="46">
        <v>40039</v>
      </c>
      <c r="T14" s="43" t="s">
        <v>725</v>
      </c>
    </row>
    <row r="15" spans="1:20" ht="15" customHeight="1" x14ac:dyDescent="0.25">
      <c r="A15" s="43" t="s">
        <v>1213</v>
      </c>
      <c r="B15" s="44">
        <v>11.5116</v>
      </c>
      <c r="C15" s="44">
        <v>204.7544</v>
      </c>
      <c r="D15" s="44" t="s">
        <v>583</v>
      </c>
      <c r="E15" s="44">
        <v>1000</v>
      </c>
      <c r="F15" s="44">
        <v>0.210665598830029</v>
      </c>
      <c r="G15" s="44">
        <v>0.34343892191557301</v>
      </c>
      <c r="H15" s="44">
        <v>1.0073002948195899</v>
      </c>
      <c r="I15" s="44">
        <v>1.22757650369327</v>
      </c>
      <c r="J15" s="44">
        <v>4.0295688478812801</v>
      </c>
      <c r="K15" s="44">
        <v>3.8746819223619799</v>
      </c>
      <c r="L15" s="44">
        <v>-6.9348553688942101</v>
      </c>
      <c r="M15" s="44">
        <v>-2.93023922557362</v>
      </c>
      <c r="N15" s="44">
        <v>-4.7691531340740099</v>
      </c>
      <c r="O15" s="44">
        <v>-4.5792608690336696</v>
      </c>
      <c r="P15" s="44">
        <v>4.2755206325605597</v>
      </c>
      <c r="Q15" s="44">
        <v>-1.5417063510212301</v>
      </c>
      <c r="R15" s="44">
        <v>1.3337542406935701</v>
      </c>
      <c r="S15" s="46">
        <v>39339</v>
      </c>
      <c r="T15" s="43" t="s">
        <v>725</v>
      </c>
    </row>
    <row r="16" spans="1:20" ht="15" customHeight="1" x14ac:dyDescent="0.25">
      <c r="A16" s="43" t="s">
        <v>1214</v>
      </c>
      <c r="B16" s="44">
        <v>8.5389999999999997</v>
      </c>
      <c r="C16" s="44">
        <v>31.5854</v>
      </c>
      <c r="D16" s="44" t="s">
        <v>1215</v>
      </c>
      <c r="E16" s="44">
        <v>1000</v>
      </c>
      <c r="F16" s="44">
        <v>0.20771478530270401</v>
      </c>
      <c r="G16" s="44">
        <v>-0.72661745044468895</v>
      </c>
      <c r="H16" s="44">
        <v>-1.25583977057219</v>
      </c>
      <c r="I16" s="44">
        <v>2.9601495146801802</v>
      </c>
      <c r="J16" s="44">
        <v>5.2715930665483199</v>
      </c>
      <c r="K16" s="44">
        <v>-0.99365775041452298</v>
      </c>
      <c r="L16" s="44">
        <v>-2.4471050587213798</v>
      </c>
      <c r="M16" s="44">
        <v>11.3545375115736</v>
      </c>
      <c r="N16" s="44">
        <v>28.1881914941528</v>
      </c>
      <c r="O16" s="44">
        <v>20.125269075180199</v>
      </c>
      <c r="P16" s="44">
        <v>5.8921974510858002</v>
      </c>
      <c r="Q16" s="44">
        <v>0.56536896733883102</v>
      </c>
      <c r="R16" s="44">
        <v>-1.8778541854203801</v>
      </c>
      <c r="S16" s="46">
        <v>40176</v>
      </c>
      <c r="T16" s="43" t="s">
        <v>725</v>
      </c>
    </row>
    <row r="17" spans="1:20" ht="15" customHeight="1" x14ac:dyDescent="0.25">
      <c r="A17" s="43" t="s">
        <v>1216</v>
      </c>
      <c r="B17" s="44">
        <v>21.239000000000001</v>
      </c>
      <c r="C17" s="44">
        <v>49.139299999999999</v>
      </c>
      <c r="D17" s="44" t="s">
        <v>520</v>
      </c>
      <c r="E17" s="44">
        <v>5000</v>
      </c>
      <c r="F17" s="44">
        <v>0.62061777525108697</v>
      </c>
      <c r="G17" s="44">
        <v>-0.70593735390369605</v>
      </c>
      <c r="H17" s="44">
        <v>-1.2461059190031201</v>
      </c>
      <c r="I17" s="44">
        <v>1.08995716325559</v>
      </c>
      <c r="J17" s="44">
        <v>2.1646062821684602</v>
      </c>
      <c r="K17" s="44">
        <v>0.24070228431187801</v>
      </c>
      <c r="L17" s="44">
        <v>1.70473590959155</v>
      </c>
      <c r="M17" s="44">
        <v>12.9553794607244</v>
      </c>
      <c r="N17" s="44">
        <v>24.663966660797101</v>
      </c>
      <c r="O17" s="44">
        <v>15.1784862623613</v>
      </c>
      <c r="P17" s="44">
        <v>7.2771791944895998</v>
      </c>
      <c r="Q17" s="44">
        <v>6.2662057208687303</v>
      </c>
      <c r="R17" s="44">
        <v>11.6644422864373</v>
      </c>
      <c r="S17" s="46">
        <v>40725</v>
      </c>
      <c r="T17" s="43" t="s">
        <v>353</v>
      </c>
    </row>
    <row r="18" spans="1:20" ht="15" customHeight="1" x14ac:dyDescent="0.25">
      <c r="A18" s="43" t="s">
        <v>1217</v>
      </c>
      <c r="B18" s="44">
        <v>12.5306</v>
      </c>
      <c r="C18" s="44">
        <v>5.4154999999999998</v>
      </c>
      <c r="D18" s="44" t="s">
        <v>318</v>
      </c>
      <c r="E18" s="44">
        <v>5000</v>
      </c>
      <c r="F18" s="44">
        <v>0.97261057703930098</v>
      </c>
      <c r="G18" s="44">
        <v>0.127050588507926</v>
      </c>
      <c r="H18" s="44">
        <v>0.60294648950263197</v>
      </c>
      <c r="I18" s="44">
        <v>1.2287433857090899</v>
      </c>
      <c r="J18" s="44">
        <v>-0.55868581858583599</v>
      </c>
      <c r="K18" s="44">
        <v>-2.94707654653747</v>
      </c>
      <c r="L18" s="44">
        <v>-4.2976178656259201</v>
      </c>
      <c r="M18" s="44">
        <v>6.1330622961927697</v>
      </c>
      <c r="N18" s="44">
        <v>25.811763288419499</v>
      </c>
      <c r="O18" s="44">
        <v>19.593235252886601</v>
      </c>
      <c r="P18" s="44">
        <v>4.8025500371982499</v>
      </c>
      <c r="Q18" s="44" t="s">
        <v>61</v>
      </c>
      <c r="R18" s="44">
        <v>6.1026975279070204</v>
      </c>
      <c r="S18" s="46">
        <v>41827</v>
      </c>
      <c r="T18" s="43" t="s">
        <v>353</v>
      </c>
    </row>
    <row r="19" spans="1:20" ht="15" customHeight="1" x14ac:dyDescent="0.25">
      <c r="A19" s="43" t="s">
        <v>1218</v>
      </c>
      <c r="B19" s="44">
        <v>11.497400000000001</v>
      </c>
      <c r="C19" s="44">
        <v>20.488499999999998</v>
      </c>
      <c r="D19" s="44" t="s">
        <v>1219</v>
      </c>
      <c r="E19" s="44">
        <v>5000</v>
      </c>
      <c r="F19" s="44">
        <v>-0.113809130793618</v>
      </c>
      <c r="G19" s="44">
        <v>-0.59569611716797599</v>
      </c>
      <c r="H19" s="44">
        <v>-0.75786348099299305</v>
      </c>
      <c r="I19" s="44">
        <v>1.28707725106376</v>
      </c>
      <c r="J19" s="44">
        <v>2.8822492461052498</v>
      </c>
      <c r="K19" s="44">
        <v>2.0878642888222401E-2</v>
      </c>
      <c r="L19" s="44">
        <v>-2.8312092221358198</v>
      </c>
      <c r="M19" s="44">
        <v>1.7010022025457601</v>
      </c>
      <c r="N19" s="44">
        <v>11.597072583619701</v>
      </c>
      <c r="O19" s="44">
        <v>8.7632876404806392</v>
      </c>
      <c r="P19" s="44">
        <v>3.0476378363624201</v>
      </c>
      <c r="Q19" s="44" t="s">
        <v>61</v>
      </c>
      <c r="R19" s="44">
        <v>3.3624754792736402</v>
      </c>
      <c r="S19" s="46">
        <v>41677</v>
      </c>
      <c r="T19" s="43" t="s">
        <v>353</v>
      </c>
    </row>
    <row r="20" spans="1:20" ht="15" customHeight="1" x14ac:dyDescent="0.25">
      <c r="A20" s="43" t="s">
        <v>1220</v>
      </c>
      <c r="B20" s="44">
        <v>27.4</v>
      </c>
      <c r="C20" s="44">
        <v>44.0488</v>
      </c>
      <c r="D20" s="44" t="s">
        <v>520</v>
      </c>
      <c r="E20" s="44">
        <v>10000</v>
      </c>
      <c r="F20" s="44">
        <v>0.46566201004656399</v>
      </c>
      <c r="G20" s="44">
        <v>-1.18648346496448</v>
      </c>
      <c r="H20" s="44">
        <v>-0.60219110498440598</v>
      </c>
      <c r="I20" s="44">
        <v>-2.47722095671983</v>
      </c>
      <c r="J20" s="44">
        <v>-3.98430108280479</v>
      </c>
      <c r="K20" s="44">
        <v>-4.7585943202753</v>
      </c>
      <c r="L20" s="44">
        <v>-5.7512383048981901</v>
      </c>
      <c r="M20" s="44">
        <v>5.06537827370681</v>
      </c>
      <c r="N20" s="44">
        <v>31.775116625787501</v>
      </c>
      <c r="O20" s="44">
        <v>23.077879933680499</v>
      </c>
      <c r="P20" s="44">
        <v>6.0428467638221202</v>
      </c>
      <c r="Q20" s="44">
        <v>13.9719740111848</v>
      </c>
      <c r="R20" s="44">
        <v>12.322597185793899</v>
      </c>
      <c r="S20" s="46">
        <v>40051</v>
      </c>
      <c r="T20" s="43" t="s">
        <v>353</v>
      </c>
    </row>
    <row r="21" spans="1:20" ht="15" customHeight="1" x14ac:dyDescent="0.25">
      <c r="A21" s="43" t="s">
        <v>1221</v>
      </c>
      <c r="B21" s="44">
        <v>14.716799999999999</v>
      </c>
      <c r="C21" s="44">
        <v>42.554699999999997</v>
      </c>
      <c r="D21" s="44" t="s">
        <v>407</v>
      </c>
      <c r="E21" s="44">
        <v>5000</v>
      </c>
      <c r="F21" s="44">
        <v>9.5900752922917207E-2</v>
      </c>
      <c r="G21" s="44">
        <v>0.19062142584824701</v>
      </c>
      <c r="H21" s="44">
        <v>0.83176891349327997</v>
      </c>
      <c r="I21" s="44">
        <v>2.61902769642706</v>
      </c>
      <c r="J21" s="44">
        <v>3.9248640632723699</v>
      </c>
      <c r="K21" s="44">
        <v>-1.0249374546041501</v>
      </c>
      <c r="L21" s="44">
        <v>-2.0205987896380302</v>
      </c>
      <c r="M21" s="44">
        <v>4.5086245464035501</v>
      </c>
      <c r="N21" s="44">
        <v>10.257197869295799</v>
      </c>
      <c r="O21" s="44">
        <v>9.3232186764414795</v>
      </c>
      <c r="P21" s="44">
        <v>5.7212729971324796</v>
      </c>
      <c r="Q21" s="44" t="s">
        <v>61</v>
      </c>
      <c r="R21" s="44">
        <v>8.5247856015981096</v>
      </c>
      <c r="S21" s="46">
        <v>41493</v>
      </c>
      <c r="T21" s="43" t="s">
        <v>353</v>
      </c>
    </row>
    <row r="22" spans="1:20" ht="15" customHeight="1" x14ac:dyDescent="0.25">
      <c r="A22" s="43" t="s">
        <v>1222</v>
      </c>
      <c r="B22" s="44">
        <v>22.275700000000001</v>
      </c>
      <c r="C22" s="44">
        <v>122.70017336799999</v>
      </c>
      <c r="D22" s="44" t="s">
        <v>1223</v>
      </c>
      <c r="E22" s="44">
        <v>5000</v>
      </c>
      <c r="F22" s="44">
        <v>0.66247610612271102</v>
      </c>
      <c r="G22" s="44">
        <v>-0.451807228915657</v>
      </c>
      <c r="H22" s="44">
        <v>-1.07075605769914</v>
      </c>
      <c r="I22" s="44">
        <v>-1.2089603207337201</v>
      </c>
      <c r="J22" s="44">
        <v>-2.0676162841818302</v>
      </c>
      <c r="K22" s="44">
        <v>-3.5850934903047</v>
      </c>
      <c r="L22" s="44">
        <v>-5.5425988432247202</v>
      </c>
      <c r="M22" s="44">
        <v>4.0113743544727001</v>
      </c>
      <c r="N22" s="44">
        <v>20.9117900896157</v>
      </c>
      <c r="O22" s="44">
        <v>18.463939803237299</v>
      </c>
      <c r="P22" s="44">
        <v>8.1672174683123107</v>
      </c>
      <c r="Q22" s="44">
        <v>11.2269481079235</v>
      </c>
      <c r="R22" s="44">
        <v>8.09846116373207</v>
      </c>
      <c r="S22" s="46">
        <v>39463</v>
      </c>
      <c r="T22" s="43" t="s">
        <v>1224</v>
      </c>
    </row>
    <row r="23" spans="1:20" ht="15" customHeight="1" x14ac:dyDescent="0.25">
      <c r="A23" s="43" t="s">
        <v>1225</v>
      </c>
      <c r="B23" s="44">
        <v>10.330299999999999</v>
      </c>
      <c r="C23" s="44">
        <v>19.910227875</v>
      </c>
      <c r="D23" s="44" t="s">
        <v>868</v>
      </c>
      <c r="E23" s="44">
        <v>5000</v>
      </c>
      <c r="F23" s="44">
        <v>-0.60042144967140698</v>
      </c>
      <c r="G23" s="44">
        <v>-0.84181224803224797</v>
      </c>
      <c r="H23" s="44">
        <v>-0.36650174088327397</v>
      </c>
      <c r="I23" s="44">
        <v>0.78046496200110405</v>
      </c>
      <c r="J23" s="44">
        <v>3.8482030660970099</v>
      </c>
      <c r="K23" s="44">
        <v>-0.67974233246803595</v>
      </c>
      <c r="L23" s="44">
        <v>-3.8854101731501101</v>
      </c>
      <c r="M23" s="44">
        <v>3.6918444165621001</v>
      </c>
      <c r="N23" s="44">
        <v>10.171064138387001</v>
      </c>
      <c r="O23" s="44">
        <v>8.1341875303421904</v>
      </c>
      <c r="P23" s="44">
        <v>3.6732108563014099</v>
      </c>
      <c r="Q23" s="44" t="s">
        <v>61</v>
      </c>
      <c r="R23" s="44">
        <v>0.82593898155660705</v>
      </c>
      <c r="S23" s="46">
        <v>41775</v>
      </c>
      <c r="T23" s="43" t="s">
        <v>1224</v>
      </c>
    </row>
    <row r="24" spans="1:20" ht="15" customHeight="1" x14ac:dyDescent="0.25">
      <c r="A24" s="43" t="s">
        <v>1226</v>
      </c>
      <c r="B24" s="44">
        <v>26.846699999999998</v>
      </c>
      <c r="C24" s="44">
        <v>519.08941466700003</v>
      </c>
      <c r="D24" s="44" t="s">
        <v>542</v>
      </c>
      <c r="E24" s="44">
        <v>5000</v>
      </c>
      <c r="F24" s="44">
        <v>3.7635169879934899E-2</v>
      </c>
      <c r="G24" s="44">
        <v>2.2486031923766698</v>
      </c>
      <c r="H24" s="44">
        <v>0.25093821766650798</v>
      </c>
      <c r="I24" s="44">
        <v>2.9958796584029601</v>
      </c>
      <c r="J24" s="44">
        <v>4.3903785734282996</v>
      </c>
      <c r="K24" s="44">
        <v>1.2613013582374999</v>
      </c>
      <c r="L24" s="44">
        <v>3.4670541216552202</v>
      </c>
      <c r="M24" s="44">
        <v>10.836016844191199</v>
      </c>
      <c r="N24" s="44">
        <v>23.111598217069901</v>
      </c>
      <c r="O24" s="44">
        <v>17.078762480789301</v>
      </c>
      <c r="P24" s="44">
        <v>8.9990967079026696</v>
      </c>
      <c r="Q24" s="44">
        <v>16.614572009301199</v>
      </c>
      <c r="R24" s="44">
        <v>17.1930693265443</v>
      </c>
      <c r="S24" s="46">
        <v>40945</v>
      </c>
      <c r="T24" s="43" t="s">
        <v>1224</v>
      </c>
    </row>
    <row r="25" spans="1:20" ht="15" customHeight="1" x14ac:dyDescent="0.25">
      <c r="A25" s="43" t="s">
        <v>1227</v>
      </c>
      <c r="B25" s="44">
        <v>14.0922</v>
      </c>
      <c r="C25" s="44">
        <v>8.1210000000000004</v>
      </c>
      <c r="D25" s="44" t="s">
        <v>712</v>
      </c>
      <c r="E25" s="44">
        <v>5000</v>
      </c>
      <c r="F25" s="44">
        <v>0.74852546916890395</v>
      </c>
      <c r="G25" s="44">
        <v>0.33034786199432897</v>
      </c>
      <c r="H25" s="44">
        <v>0.474129633458587</v>
      </c>
      <c r="I25" s="44">
        <v>1.6188697476870799</v>
      </c>
      <c r="J25" s="44">
        <v>2.6492333466875402</v>
      </c>
      <c r="K25" s="44">
        <v>0.27180873772592001</v>
      </c>
      <c r="L25" s="44">
        <v>-1.7012995166049401</v>
      </c>
      <c r="M25" s="44">
        <v>6.9438120389764304</v>
      </c>
      <c r="N25" s="44">
        <v>21.045172262736099</v>
      </c>
      <c r="O25" s="44">
        <v>18.727789179693801</v>
      </c>
      <c r="P25" s="44">
        <v>7.05614001982517</v>
      </c>
      <c r="Q25" s="44" t="s">
        <v>61</v>
      </c>
      <c r="R25" s="44">
        <v>8.5685519816950393</v>
      </c>
      <c r="S25" s="46">
        <v>41694</v>
      </c>
      <c r="T25" s="43" t="s">
        <v>358</v>
      </c>
    </row>
    <row r="26" spans="1:20" ht="15" customHeight="1" x14ac:dyDescent="0.25">
      <c r="A26" s="43" t="s">
        <v>1228</v>
      </c>
      <c r="B26" s="44">
        <v>8.3516999999999992</v>
      </c>
      <c r="C26" s="44">
        <v>24.6416</v>
      </c>
      <c r="D26" s="44" t="s">
        <v>763</v>
      </c>
      <c r="E26" s="44">
        <v>5000</v>
      </c>
      <c r="F26" s="44">
        <v>1.3900354489389599</v>
      </c>
      <c r="G26" s="44">
        <v>1.4294389118289801</v>
      </c>
      <c r="H26" s="44">
        <v>1.3937282229965</v>
      </c>
      <c r="I26" s="44">
        <v>3.8226299694189598</v>
      </c>
      <c r="J26" s="44">
        <v>2.1127535487657001</v>
      </c>
      <c r="K26" s="44">
        <v>-2.7401886572726202</v>
      </c>
      <c r="L26" s="44">
        <v>1.0001209336074399</v>
      </c>
      <c r="M26" s="44">
        <v>8.4622277632757896</v>
      </c>
      <c r="N26" s="44">
        <v>20.764347788365601</v>
      </c>
      <c r="O26" s="44">
        <v>21.8198653948482</v>
      </c>
      <c r="P26" s="44">
        <v>5.3540571479855101</v>
      </c>
      <c r="Q26" s="44">
        <v>-2.90224727672729</v>
      </c>
      <c r="R26" s="44">
        <v>-2.5472086706191202</v>
      </c>
      <c r="S26" s="46">
        <v>40669</v>
      </c>
      <c r="T26" s="43" t="s">
        <v>358</v>
      </c>
    </row>
    <row r="27" spans="1:20" ht="15" customHeight="1" x14ac:dyDescent="0.25">
      <c r="A27" s="43" t="s">
        <v>1229</v>
      </c>
      <c r="B27" s="44">
        <v>12.750299999999999</v>
      </c>
      <c r="C27" s="44">
        <v>4.1155999999999997</v>
      </c>
      <c r="D27" s="44" t="s">
        <v>633</v>
      </c>
      <c r="E27" s="44">
        <v>5000</v>
      </c>
      <c r="F27" s="44">
        <v>6.5138910689044302E-2</v>
      </c>
      <c r="G27" s="44">
        <v>0.111494099449594</v>
      </c>
      <c r="H27" s="44">
        <v>0.297345132743354</v>
      </c>
      <c r="I27" s="44">
        <v>1.5960159362549799</v>
      </c>
      <c r="J27" s="44">
        <v>3.2555088554699698</v>
      </c>
      <c r="K27" s="44">
        <v>1.5749725156541301</v>
      </c>
      <c r="L27" s="44">
        <v>-7.6801905941181706E-2</v>
      </c>
      <c r="M27" s="44">
        <v>5.9170958631001902</v>
      </c>
      <c r="N27" s="44">
        <v>22.5813584579147</v>
      </c>
      <c r="O27" s="44">
        <v>16.266259650413001</v>
      </c>
      <c r="P27" s="44">
        <v>6.76310846381394</v>
      </c>
      <c r="Q27" s="44" t="s">
        <v>61</v>
      </c>
      <c r="R27" s="44">
        <v>8.1131301773615707</v>
      </c>
      <c r="S27" s="46">
        <v>42062</v>
      </c>
      <c r="T27" s="43" t="s">
        <v>41</v>
      </c>
    </row>
    <row r="28" spans="1:20" ht="15" customHeight="1" x14ac:dyDescent="0.25">
      <c r="A28" s="43" t="s">
        <v>1230</v>
      </c>
      <c r="B28" s="44">
        <v>14.7225</v>
      </c>
      <c r="C28" s="44">
        <v>9.3295999999999992</v>
      </c>
      <c r="D28" s="44" t="s">
        <v>932</v>
      </c>
      <c r="E28" s="44">
        <v>5000</v>
      </c>
      <c r="F28" s="44">
        <v>0.95243972681642297</v>
      </c>
      <c r="G28" s="44">
        <v>0.31547675828893501</v>
      </c>
      <c r="H28" s="44">
        <v>0.215099143006903</v>
      </c>
      <c r="I28" s="44">
        <v>1.4777951627022099</v>
      </c>
      <c r="J28" s="44">
        <v>-0.47388559144436698</v>
      </c>
      <c r="K28" s="44">
        <v>-2.4328013996394899</v>
      </c>
      <c r="L28" s="44">
        <v>-3.8693838107488601</v>
      </c>
      <c r="M28" s="44">
        <v>6.5041885498502703</v>
      </c>
      <c r="N28" s="44">
        <v>22.515977631316201</v>
      </c>
      <c r="O28" s="44">
        <v>18.513174742532399</v>
      </c>
      <c r="P28" s="44">
        <v>5.1200296218967898</v>
      </c>
      <c r="Q28" s="44">
        <v>7.4768047683031202</v>
      </c>
      <c r="R28" s="44">
        <v>3.8968939847396902</v>
      </c>
      <c r="S28" s="46">
        <v>39524</v>
      </c>
      <c r="T28" s="43" t="s">
        <v>358</v>
      </c>
    </row>
    <row r="29" spans="1:20" ht="15" customHeight="1" x14ac:dyDescent="0.25">
      <c r="A29" s="43" t="s">
        <v>1231</v>
      </c>
      <c r="B29" s="44">
        <v>14.15</v>
      </c>
      <c r="C29" s="44">
        <v>87.019823912999996</v>
      </c>
      <c r="D29" s="44" t="s">
        <v>542</v>
      </c>
      <c r="E29" s="44">
        <v>5000</v>
      </c>
      <c r="F29" s="44">
        <v>1.0714285714285701</v>
      </c>
      <c r="G29" s="44">
        <v>1.36103151862463</v>
      </c>
      <c r="H29" s="44">
        <v>0.92724679029958501</v>
      </c>
      <c r="I29" s="44">
        <v>2.3138105567606799</v>
      </c>
      <c r="J29" s="44">
        <v>4.8925129725722698</v>
      </c>
      <c r="K29" s="44">
        <v>7.0721357850067598E-2</v>
      </c>
      <c r="L29" s="44">
        <v>-2.21147201105736</v>
      </c>
      <c r="M29" s="44">
        <v>3.66300366300367</v>
      </c>
      <c r="N29" s="44">
        <v>8.59554873369148</v>
      </c>
      <c r="O29" s="44">
        <v>4.4499489099623997</v>
      </c>
      <c r="P29" s="44">
        <v>5.4274017774548202</v>
      </c>
      <c r="Q29" s="44" t="s">
        <v>61</v>
      </c>
      <c r="R29" s="44">
        <v>7.8045448464242302</v>
      </c>
      <c r="S29" s="46">
        <v>41530</v>
      </c>
      <c r="T29" s="43" t="s">
        <v>1232</v>
      </c>
    </row>
    <row r="30" spans="1:20" ht="15" customHeight="1" x14ac:dyDescent="0.25">
      <c r="A30" s="43" t="s">
        <v>1233</v>
      </c>
      <c r="B30" s="44">
        <v>29.03</v>
      </c>
      <c r="C30" s="44">
        <v>172.20314975389999</v>
      </c>
      <c r="D30" s="44" t="s">
        <v>540</v>
      </c>
      <c r="E30" s="44">
        <v>5000</v>
      </c>
      <c r="F30" s="44">
        <v>1.43256464011181</v>
      </c>
      <c r="G30" s="44">
        <v>0.72866065232477495</v>
      </c>
      <c r="H30" s="44">
        <v>1.29099790648988</v>
      </c>
      <c r="I30" s="44">
        <v>2.2543148996125399</v>
      </c>
      <c r="J30" s="44">
        <v>4.1995692749461604</v>
      </c>
      <c r="K30" s="44">
        <v>-1.09028960817718</v>
      </c>
      <c r="L30" s="44">
        <v>-5.8079169370538599</v>
      </c>
      <c r="M30" s="44">
        <v>0.31098825155493298</v>
      </c>
      <c r="N30" s="44">
        <v>14.1116352201258</v>
      </c>
      <c r="O30" s="44">
        <v>22.0756489464972</v>
      </c>
      <c r="P30" s="44">
        <v>11.635054929346801</v>
      </c>
      <c r="Q30" s="44">
        <v>19.542178036862001</v>
      </c>
      <c r="R30" s="44">
        <v>10.6493316508039</v>
      </c>
      <c r="S30" s="46">
        <v>39373</v>
      </c>
      <c r="T30" s="43" t="s">
        <v>746</v>
      </c>
    </row>
    <row r="31" spans="1:20" ht="15" customHeight="1" x14ac:dyDescent="0.25">
      <c r="A31" s="43" t="s">
        <v>1234</v>
      </c>
      <c r="B31" s="44">
        <v>23.71</v>
      </c>
      <c r="C31" s="44">
        <v>149.495922167</v>
      </c>
      <c r="D31" s="44" t="s">
        <v>346</v>
      </c>
      <c r="E31" s="44">
        <v>5000</v>
      </c>
      <c r="F31" s="44">
        <v>1.4548566538296901</v>
      </c>
      <c r="G31" s="44">
        <v>1.5417558886509499</v>
      </c>
      <c r="H31" s="44">
        <v>1.80334907685702</v>
      </c>
      <c r="I31" s="44">
        <v>3.31154684095862</v>
      </c>
      <c r="J31" s="44">
        <v>3.8545773105563002</v>
      </c>
      <c r="K31" s="44">
        <v>-0.75345332775219598</v>
      </c>
      <c r="L31" s="44">
        <v>-1.6590626296142601</v>
      </c>
      <c r="M31" s="44">
        <v>8.6120018323408303</v>
      </c>
      <c r="N31" s="44">
        <v>16.3395485770363</v>
      </c>
      <c r="O31" s="44">
        <v>11.0969393472517</v>
      </c>
      <c r="P31" s="44">
        <v>9.1101534307202794</v>
      </c>
      <c r="Q31" s="44">
        <v>15.222798728042701</v>
      </c>
      <c r="R31" s="44">
        <v>16.025084906819501</v>
      </c>
      <c r="S31" s="46">
        <v>41096</v>
      </c>
      <c r="T31" s="43" t="s">
        <v>1235</v>
      </c>
    </row>
    <row r="32" spans="1:20" ht="15" customHeight="1" x14ac:dyDescent="0.25">
      <c r="A32" s="43" t="s">
        <v>1236</v>
      </c>
      <c r="B32" s="44">
        <v>12.8992</v>
      </c>
      <c r="C32" s="44">
        <v>5.0838999999999999</v>
      </c>
      <c r="D32" s="44" t="s">
        <v>1237</v>
      </c>
      <c r="E32" s="44">
        <v>5000</v>
      </c>
      <c r="F32" s="44">
        <v>0.11331356813559799</v>
      </c>
      <c r="G32" s="44">
        <v>0.21286844108827599</v>
      </c>
      <c r="H32" s="44">
        <v>0.51272460922282503</v>
      </c>
      <c r="I32" s="44">
        <v>2.4014225948065802</v>
      </c>
      <c r="J32" s="44">
        <v>5.7155501647297999</v>
      </c>
      <c r="K32" s="44">
        <v>1.6597575776681599</v>
      </c>
      <c r="L32" s="44">
        <v>-1.14419281909798</v>
      </c>
      <c r="M32" s="44">
        <v>6.6746057343224097</v>
      </c>
      <c r="N32" s="44">
        <v>17.744997809259502</v>
      </c>
      <c r="O32" s="44">
        <v>10.657962596122101</v>
      </c>
      <c r="P32" s="44">
        <v>5.8116557087173799</v>
      </c>
      <c r="Q32" s="44" t="s">
        <v>61</v>
      </c>
      <c r="R32" s="44">
        <v>6.6087827015799796</v>
      </c>
      <c r="S32" s="46">
        <v>41764</v>
      </c>
      <c r="T32" s="43" t="s">
        <v>358</v>
      </c>
    </row>
    <row r="33" spans="1:20" ht="15" customHeight="1" x14ac:dyDescent="0.25">
      <c r="A33" s="43" t="s">
        <v>1238</v>
      </c>
      <c r="B33" s="44">
        <v>11.8073</v>
      </c>
      <c r="C33" s="44">
        <v>28.738800000000001</v>
      </c>
      <c r="D33" s="44" t="s">
        <v>1239</v>
      </c>
      <c r="E33" s="44">
        <v>5000</v>
      </c>
      <c r="F33" s="44">
        <v>0.217286130184946</v>
      </c>
      <c r="G33" s="44">
        <v>-7.3628977657425002E-2</v>
      </c>
      <c r="H33" s="44">
        <v>0.33651435709611799</v>
      </c>
      <c r="I33" s="44">
        <v>3.3425525583349298</v>
      </c>
      <c r="J33" s="44">
        <v>7.0937488662337103</v>
      </c>
      <c r="K33" s="44">
        <v>3.8150421158140899</v>
      </c>
      <c r="L33" s="44">
        <v>1.3154281791659499</v>
      </c>
      <c r="M33" s="44">
        <v>8.5070210263196397</v>
      </c>
      <c r="N33" s="44">
        <v>20.2703390952706</v>
      </c>
      <c r="O33" s="44">
        <v>13.0981831389725</v>
      </c>
      <c r="P33" s="44">
        <v>4.1561871369002503</v>
      </c>
      <c r="Q33" s="44" t="s">
        <v>61</v>
      </c>
      <c r="R33" s="44">
        <v>4.0002208338339598</v>
      </c>
      <c r="S33" s="46">
        <v>41670</v>
      </c>
      <c r="T33" s="43" t="s">
        <v>358</v>
      </c>
    </row>
    <row r="34" spans="1:20" ht="15" customHeight="1" x14ac:dyDescent="0.25">
      <c r="A34" s="43" t="s">
        <v>1240</v>
      </c>
      <c r="B34" s="44">
        <v>16.968</v>
      </c>
      <c r="C34" s="44">
        <v>31.262599999999999</v>
      </c>
      <c r="D34" s="44" t="s">
        <v>598</v>
      </c>
      <c r="E34" s="44">
        <v>5000</v>
      </c>
      <c r="F34" s="44">
        <v>0.467760080525781</v>
      </c>
      <c r="G34" s="44">
        <v>0.23629489603023099</v>
      </c>
      <c r="H34" s="44">
        <v>-0.55676024145812097</v>
      </c>
      <c r="I34" s="44">
        <v>-0.76032284477716205</v>
      </c>
      <c r="J34" s="44">
        <v>-0.42837861627839102</v>
      </c>
      <c r="K34" s="44">
        <v>-1.8282804906271699</v>
      </c>
      <c r="L34" s="44">
        <v>-4.4110190975156396</v>
      </c>
      <c r="M34" s="44">
        <v>10.3896948799688</v>
      </c>
      <c r="N34" s="44">
        <v>24.2166910688141</v>
      </c>
      <c r="O34" s="44">
        <v>15.940197715239901</v>
      </c>
      <c r="P34" s="44">
        <v>3.1926238577349602</v>
      </c>
      <c r="Q34" s="44">
        <v>6.6005557580046199</v>
      </c>
      <c r="R34" s="44">
        <v>5.1187238786090097</v>
      </c>
      <c r="S34" s="46">
        <v>39351</v>
      </c>
      <c r="T34" s="43" t="s">
        <v>358</v>
      </c>
    </row>
    <row r="35" spans="1:20" ht="15" customHeight="1" x14ac:dyDescent="0.25">
      <c r="A35" s="43" t="s">
        <v>1241</v>
      </c>
      <c r="B35" s="44">
        <v>15.27</v>
      </c>
      <c r="C35" s="44">
        <v>4.5124000000000004</v>
      </c>
      <c r="D35" s="44" t="s">
        <v>518</v>
      </c>
      <c r="E35" s="44">
        <v>5000</v>
      </c>
      <c r="F35" s="44">
        <v>9.1767173571044594E-2</v>
      </c>
      <c r="G35" s="44">
        <v>1.82036407281456</v>
      </c>
      <c r="H35" s="44">
        <v>1.2868134783762299</v>
      </c>
      <c r="I35" s="44">
        <v>2.8767769318870799</v>
      </c>
      <c r="J35" s="44">
        <v>4.9845307665864498</v>
      </c>
      <c r="K35" s="44">
        <v>0.460526315789478</v>
      </c>
      <c r="L35" s="44">
        <v>-0.77327961530962996</v>
      </c>
      <c r="M35" s="44">
        <v>5.7479224376731297</v>
      </c>
      <c r="N35" s="44">
        <v>16.086361563022699</v>
      </c>
      <c r="O35" s="44">
        <v>12.589551496101601</v>
      </c>
      <c r="P35" s="44">
        <v>9.0291399546942799</v>
      </c>
      <c r="Q35" s="44" t="s">
        <v>61</v>
      </c>
      <c r="R35" s="44">
        <v>10.2119285455012</v>
      </c>
      <c r="S35" s="46">
        <v>41628</v>
      </c>
      <c r="T35" s="43" t="s">
        <v>757</v>
      </c>
    </row>
    <row r="36" spans="1:20" ht="15" customHeight="1" x14ac:dyDescent="0.25">
      <c r="A36" s="43" t="s">
        <v>1242</v>
      </c>
      <c r="B36" s="44">
        <v>8.9260000000000002</v>
      </c>
      <c r="C36" s="44">
        <v>33.426200000000001</v>
      </c>
      <c r="D36" s="44" t="s">
        <v>598</v>
      </c>
      <c r="E36" s="44">
        <v>5000</v>
      </c>
      <c r="F36" s="44">
        <v>0.50669969598018405</v>
      </c>
      <c r="G36" s="44">
        <v>1.07575586003852</v>
      </c>
      <c r="H36" s="44">
        <v>-1.22828372247428</v>
      </c>
      <c r="I36" s="44">
        <v>1.8717187856653701</v>
      </c>
      <c r="J36" s="44">
        <v>4.5933911413170696</v>
      </c>
      <c r="K36" s="44">
        <v>5.4708732128086996</v>
      </c>
      <c r="L36" s="44">
        <v>-1.7609509134932899</v>
      </c>
      <c r="M36" s="44">
        <v>3.5258640686615799</v>
      </c>
      <c r="N36" s="44">
        <v>2.3154516276937098</v>
      </c>
      <c r="O36" s="44">
        <v>-3.8094734705724802</v>
      </c>
      <c r="P36" s="44">
        <v>4.0944127952314204</v>
      </c>
      <c r="Q36" s="44">
        <v>-1.1003316844122499</v>
      </c>
      <c r="R36" s="44">
        <v>-1.1418688723111401</v>
      </c>
      <c r="S36" s="46">
        <v>39605</v>
      </c>
      <c r="T36" s="43" t="s">
        <v>754</v>
      </c>
    </row>
    <row r="37" spans="1:20" ht="15" customHeight="1" x14ac:dyDescent="0.25">
      <c r="A37" s="43" t="s">
        <v>1243</v>
      </c>
      <c r="B37" s="44">
        <v>434.88339999999999</v>
      </c>
      <c r="C37" s="44">
        <v>72.106949197000006</v>
      </c>
      <c r="D37" s="44" t="s">
        <v>395</v>
      </c>
      <c r="E37" s="44">
        <v>10000</v>
      </c>
      <c r="F37" s="44">
        <v>1.85247900456655</v>
      </c>
      <c r="G37" s="44">
        <v>0.40391666410779498</v>
      </c>
      <c r="H37" s="44">
        <v>-0.43205756799051798</v>
      </c>
      <c r="I37" s="44">
        <v>2.1035447881652098</v>
      </c>
      <c r="J37" s="44">
        <v>1.2253176766774001</v>
      </c>
      <c r="K37" s="44">
        <v>-2.12147258677683</v>
      </c>
      <c r="L37" s="44">
        <v>0.51763124361630097</v>
      </c>
      <c r="M37" s="44">
        <v>12.8509112235021</v>
      </c>
      <c r="N37" s="44">
        <v>23.837050532513899</v>
      </c>
      <c r="O37" s="44">
        <v>21.5456085752649</v>
      </c>
      <c r="P37" s="44">
        <v>14.8459288478458</v>
      </c>
      <c r="Q37" s="44">
        <v>23.0685308845656</v>
      </c>
      <c r="R37" s="44">
        <v>22.5061310112992</v>
      </c>
      <c r="S37" s="46">
        <v>40631</v>
      </c>
      <c r="T37" s="43" t="s">
        <v>41</v>
      </c>
    </row>
    <row r="38" spans="1:20" ht="15" customHeight="1" x14ac:dyDescent="0.25">
      <c r="A38" s="43" t="s">
        <v>1244</v>
      </c>
      <c r="B38" s="44">
        <v>29.835000000000001</v>
      </c>
      <c r="C38" s="44">
        <v>17.300836164</v>
      </c>
      <c r="D38" s="44" t="s">
        <v>432</v>
      </c>
      <c r="E38" s="44">
        <v>10000</v>
      </c>
      <c r="F38" s="44">
        <v>0.75749644554163897</v>
      </c>
      <c r="G38" s="44">
        <v>-0.43018432180056398</v>
      </c>
      <c r="H38" s="44">
        <v>-0.70291750703915801</v>
      </c>
      <c r="I38" s="44">
        <v>0.26347096106411599</v>
      </c>
      <c r="J38" s="44">
        <v>-1.3024046684111401</v>
      </c>
      <c r="K38" s="44">
        <v>-3.9820032633567499</v>
      </c>
      <c r="L38" s="44">
        <v>-4.7802941326660902</v>
      </c>
      <c r="M38" s="44">
        <v>6.4908179108739601</v>
      </c>
      <c r="N38" s="44">
        <v>25.9121084105997</v>
      </c>
      <c r="O38" s="44">
        <v>19.6647585032694</v>
      </c>
      <c r="P38" s="44">
        <v>6.4144176703789597</v>
      </c>
      <c r="Q38" s="44">
        <v>7.3089303035225299</v>
      </c>
      <c r="R38" s="44">
        <v>8.0519405394297507</v>
      </c>
      <c r="S38" s="46">
        <v>38065</v>
      </c>
      <c r="T38" s="43" t="s">
        <v>461</v>
      </c>
    </row>
    <row r="39" spans="1:20" ht="15" customHeight="1" x14ac:dyDescent="0.25">
      <c r="A39" s="43" t="s">
        <v>1245</v>
      </c>
      <c r="B39" s="44">
        <v>3096.8939999999998</v>
      </c>
      <c r="C39" s="44">
        <v>6.3673000000000002</v>
      </c>
      <c r="D39" s="44" t="s">
        <v>669</v>
      </c>
      <c r="E39" s="44">
        <v>10000</v>
      </c>
      <c r="F39" s="44">
        <v>0.786460709411263</v>
      </c>
      <c r="G39" s="44">
        <v>-0.73944433468535697</v>
      </c>
      <c r="H39" s="44">
        <v>0.36950009708334203</v>
      </c>
      <c r="I39" s="44">
        <v>0.49134714575822502</v>
      </c>
      <c r="J39" s="44">
        <v>0.96340709206632602</v>
      </c>
      <c r="K39" s="44">
        <v>-0.72346444845525804</v>
      </c>
      <c r="L39" s="44">
        <v>-2.8793297246401499</v>
      </c>
      <c r="M39" s="44">
        <v>8.5500400916324004</v>
      </c>
      <c r="N39" s="44">
        <v>29.250529530040801</v>
      </c>
      <c r="O39" s="44">
        <v>21.172099128048998</v>
      </c>
      <c r="P39" s="44">
        <v>5.8096199334052701</v>
      </c>
      <c r="Q39" s="44">
        <v>12.889589790978199</v>
      </c>
      <c r="R39" s="44">
        <v>11.9135955331473</v>
      </c>
      <c r="S39" s="46">
        <v>40246</v>
      </c>
      <c r="T39" s="43" t="s">
        <v>41</v>
      </c>
    </row>
    <row r="40" spans="1:20" ht="15" customHeight="1" x14ac:dyDescent="0.25">
      <c r="A40" s="43" t="s">
        <v>1246</v>
      </c>
      <c r="B40" s="44">
        <v>12.801600000000001</v>
      </c>
      <c r="C40" s="44">
        <v>13.153700000000001</v>
      </c>
      <c r="D40" s="44" t="s">
        <v>355</v>
      </c>
      <c r="E40" s="44">
        <v>5000</v>
      </c>
      <c r="F40" s="44">
        <v>0.14707262884501299</v>
      </c>
      <c r="G40" s="44">
        <v>0.46222543103111602</v>
      </c>
      <c r="H40" s="44">
        <v>0.73654390934845304</v>
      </c>
      <c r="I40" s="44">
        <v>2.7976744933029298</v>
      </c>
      <c r="J40" s="44">
        <v>3.9318681853977901</v>
      </c>
      <c r="K40" s="44">
        <v>0.89056318269944401</v>
      </c>
      <c r="L40" s="44">
        <v>-2.6323995831970599</v>
      </c>
      <c r="M40" s="44">
        <v>7.7349042709867497</v>
      </c>
      <c r="N40" s="44">
        <v>20.8359290932775</v>
      </c>
      <c r="O40" s="44">
        <v>11.044178983779201</v>
      </c>
      <c r="P40" s="44">
        <v>4.06842950224737</v>
      </c>
      <c r="Q40" s="44" t="s">
        <v>61</v>
      </c>
      <c r="R40" s="44">
        <v>6.9590413452980604</v>
      </c>
      <c r="S40" s="46">
        <v>41877</v>
      </c>
      <c r="T40" s="43" t="s">
        <v>757</v>
      </c>
    </row>
    <row r="41" spans="1:20" ht="15" customHeight="1" x14ac:dyDescent="0.25">
      <c r="A41" s="43" t="s">
        <v>1247</v>
      </c>
      <c r="B41" s="44">
        <v>12.9033</v>
      </c>
      <c r="C41" s="44">
        <v>12.7834</v>
      </c>
      <c r="D41" s="44" t="s">
        <v>646</v>
      </c>
      <c r="E41" s="44">
        <v>5000</v>
      </c>
      <c r="F41" s="44">
        <v>2.41933563519467</v>
      </c>
      <c r="G41" s="44">
        <v>1.66402722953649</v>
      </c>
      <c r="H41" s="44">
        <v>1.2698661853000099</v>
      </c>
      <c r="I41" s="44">
        <v>3.8603636597792899</v>
      </c>
      <c r="J41" s="44">
        <v>3.85785576303928</v>
      </c>
      <c r="K41" s="44">
        <v>-0.56333035356493899</v>
      </c>
      <c r="L41" s="44">
        <v>-1.8946968256985399</v>
      </c>
      <c r="M41" s="44">
        <v>6.7199854434776896</v>
      </c>
      <c r="N41" s="44">
        <v>20.811759749075399</v>
      </c>
      <c r="O41" s="44">
        <v>13.3797395056006</v>
      </c>
      <c r="P41" s="44" t="s">
        <v>61</v>
      </c>
      <c r="Q41" s="44" t="s">
        <v>61</v>
      </c>
      <c r="R41" s="44">
        <v>9.6693095281415093</v>
      </c>
      <c r="S41" s="46">
        <v>42208</v>
      </c>
      <c r="T41" s="43" t="s">
        <v>358</v>
      </c>
    </row>
    <row r="42" spans="1:20" ht="15" customHeight="1" x14ac:dyDescent="0.25">
      <c r="A42" s="52" t="s">
        <v>1248</v>
      </c>
      <c r="B42" s="53">
        <v>17.131599999999999</v>
      </c>
      <c r="C42" s="53">
        <v>24.208578571</v>
      </c>
      <c r="D42" s="53" t="s">
        <v>460</v>
      </c>
      <c r="E42" s="53">
        <v>5000</v>
      </c>
      <c r="F42" s="53">
        <v>-0.70767429594811304</v>
      </c>
      <c r="G42" s="53">
        <v>-0.626464651152003</v>
      </c>
      <c r="H42" s="53">
        <v>-0.94134517531686601</v>
      </c>
      <c r="I42" s="53">
        <v>-0.336253737768621</v>
      </c>
      <c r="J42" s="53">
        <v>0.85539523027380304</v>
      </c>
      <c r="K42" s="53">
        <v>-1.43149754896321</v>
      </c>
      <c r="L42" s="53">
        <v>-3.71123938421416</v>
      </c>
      <c r="M42" s="53">
        <v>3.97785897233585</v>
      </c>
      <c r="N42" s="53">
        <v>17.3172268332101</v>
      </c>
      <c r="O42" s="53">
        <v>13.7084298365869</v>
      </c>
      <c r="P42" s="53">
        <v>3.56474588888072</v>
      </c>
      <c r="Q42" s="53">
        <v>4.54262155288367</v>
      </c>
      <c r="R42" s="53">
        <v>5.1687470490683802</v>
      </c>
      <c r="S42" s="54">
        <v>39316</v>
      </c>
      <c r="T42" s="52" t="s">
        <v>754</v>
      </c>
    </row>
    <row r="43" spans="1:20" x14ac:dyDescent="0.25">
      <c r="A43" s="55"/>
      <c r="B43" s="56"/>
      <c r="C43" s="56"/>
      <c r="D43" s="56"/>
      <c r="E43" s="56"/>
      <c r="F43" s="56"/>
      <c r="G43" s="56"/>
      <c r="H43" s="56"/>
      <c r="I43" s="56"/>
      <c r="J43" s="56"/>
      <c r="K43" s="56"/>
      <c r="L43" s="56"/>
      <c r="M43" s="56"/>
      <c r="N43" s="56"/>
      <c r="O43" s="56"/>
      <c r="P43" s="56"/>
      <c r="Q43" s="56"/>
      <c r="R43" s="56"/>
      <c r="S43" s="57"/>
      <c r="T43" s="75"/>
    </row>
    <row r="44" spans="1:20" x14ac:dyDescent="0.25">
      <c r="A44" s="48" t="s">
        <v>124</v>
      </c>
      <c r="B44" s="49"/>
      <c r="C44" s="49"/>
      <c r="D44" s="50">
        <v>1.92333333333333</v>
      </c>
      <c r="E44" s="49"/>
      <c r="F44" s="50">
        <v>0.48238561624684401</v>
      </c>
      <c r="G44" s="50">
        <v>0.25578674737082802</v>
      </c>
      <c r="H44" s="50">
        <v>0.13227316841398601</v>
      </c>
      <c r="I44" s="50">
        <v>1.84481988516267</v>
      </c>
      <c r="J44" s="50">
        <v>3.1090989657031298</v>
      </c>
      <c r="K44" s="50">
        <v>-0.100187580505292</v>
      </c>
      <c r="L44" s="50">
        <v>-2.11157760678624</v>
      </c>
      <c r="M44" s="50">
        <v>5.7644275284743101</v>
      </c>
      <c r="N44" s="50">
        <v>16.989717284244801</v>
      </c>
      <c r="O44" s="50">
        <v>12.4199319038008</v>
      </c>
      <c r="P44" s="50">
        <v>5.2842324867217396</v>
      </c>
      <c r="Q44" s="50">
        <v>7.9217974161571503</v>
      </c>
      <c r="R44" s="50">
        <v>7.1688546755724403</v>
      </c>
      <c r="S44" s="49"/>
      <c r="T44" s="59"/>
    </row>
    <row r="45" spans="1:20" x14ac:dyDescent="0.25">
      <c r="A45" s="48" t="s">
        <v>125</v>
      </c>
      <c r="B45" s="47"/>
      <c r="C45" s="50">
        <f>SUM(C4:C42)</f>
        <v>2192.3833756759004</v>
      </c>
      <c r="D45" s="47"/>
      <c r="E45" s="47"/>
      <c r="F45" s="47"/>
      <c r="G45" s="47"/>
      <c r="H45" s="47"/>
      <c r="I45" s="47"/>
      <c r="J45" s="47"/>
      <c r="K45" s="47"/>
      <c r="L45" s="47"/>
      <c r="M45" s="47"/>
      <c r="N45" s="47"/>
      <c r="O45" s="47"/>
      <c r="P45" s="47"/>
      <c r="Q45" s="47"/>
      <c r="R45" s="47"/>
      <c r="S45" s="47"/>
      <c r="T45" s="60"/>
    </row>
    <row r="46" spans="1:20" x14ac:dyDescent="0.25">
      <c r="A46" s="61"/>
      <c r="B46" s="61"/>
      <c r="C46" s="61"/>
      <c r="D46" s="61"/>
      <c r="E46" s="61"/>
      <c r="F46" s="61"/>
      <c r="G46" s="61"/>
      <c r="H46" s="61"/>
      <c r="I46" s="61"/>
      <c r="J46" s="61"/>
      <c r="K46" s="61"/>
      <c r="L46" s="61"/>
      <c r="M46" s="61"/>
      <c r="N46" s="61"/>
      <c r="O46" s="61"/>
      <c r="P46" s="61"/>
      <c r="Q46" s="61"/>
      <c r="R46" s="61"/>
      <c r="S46" s="61"/>
      <c r="T46" s="62"/>
    </row>
    <row r="47" spans="1:20" x14ac:dyDescent="0.25">
      <c r="A47" s="51" t="s">
        <v>126</v>
      </c>
      <c r="B47" s="51"/>
      <c r="C47" s="51"/>
      <c r="D47" s="51"/>
      <c r="E47" s="51"/>
      <c r="F47" s="51"/>
      <c r="G47" s="51"/>
      <c r="H47" s="51"/>
      <c r="I47" s="51"/>
      <c r="J47" s="51"/>
      <c r="K47" s="51"/>
      <c r="L47" s="51"/>
      <c r="M47" s="51"/>
      <c r="N47" s="51"/>
      <c r="O47" s="51"/>
      <c r="P47" s="51"/>
      <c r="Q47" s="51"/>
      <c r="R47" s="51"/>
      <c r="S47" s="51"/>
      <c r="T47" s="63"/>
    </row>
    <row r="48" spans="1:20" x14ac:dyDescent="0.25">
      <c r="A48" s="64" t="s">
        <v>1249</v>
      </c>
      <c r="B48" s="65">
        <v>30280.669922000001</v>
      </c>
      <c r="C48" s="65"/>
      <c r="D48" s="64"/>
      <c r="E48" s="65"/>
      <c r="F48" s="65">
        <v>0.90973351488685805</v>
      </c>
      <c r="G48" s="65">
        <v>-1.16061993666373</v>
      </c>
      <c r="H48" s="65">
        <v>-0.45255658560809903</v>
      </c>
      <c r="I48" s="65">
        <v>-1.71288111314633</v>
      </c>
      <c r="J48" s="65">
        <v>-1.6568574303052199</v>
      </c>
      <c r="K48" s="65">
        <v>-3.1596820236968801</v>
      </c>
      <c r="L48" s="65">
        <v>-8.6669502227281701</v>
      </c>
      <c r="M48" s="65">
        <v>6.4764234078481202</v>
      </c>
      <c r="N48" s="65">
        <v>22.6013477226116</v>
      </c>
      <c r="O48" s="65">
        <v>19.0599934362704</v>
      </c>
      <c r="P48" s="65">
        <v>2.11815235166286</v>
      </c>
      <c r="Q48" s="65">
        <v>6.0680463816001904</v>
      </c>
      <c r="R48" s="65"/>
      <c r="S48" s="67"/>
      <c r="T48" s="64"/>
    </row>
    <row r="49" spans="1:20" x14ac:dyDescent="0.25">
      <c r="A49" s="64" t="s">
        <v>1250</v>
      </c>
      <c r="B49" s="65">
        <v>6656.3500979999999</v>
      </c>
      <c r="C49" s="65"/>
      <c r="D49" s="64"/>
      <c r="E49" s="65"/>
      <c r="F49" s="65">
        <v>0.10076013171737901</v>
      </c>
      <c r="G49" s="65">
        <v>2.26300761882095</v>
      </c>
      <c r="H49" s="65">
        <v>-0.170970747253573</v>
      </c>
      <c r="I49" s="65">
        <v>0.42258325099843502</v>
      </c>
      <c r="J49" s="65">
        <v>1.93741741026382</v>
      </c>
      <c r="K49" s="65">
        <v>-3.5360524688554702</v>
      </c>
      <c r="L49" s="65">
        <v>-5.2203000408140001</v>
      </c>
      <c r="M49" s="65">
        <v>7.1277801894217596</v>
      </c>
      <c r="N49" s="65">
        <v>19.476141117906501</v>
      </c>
      <c r="O49" s="65">
        <v>22.764294001251301</v>
      </c>
      <c r="P49" s="65">
        <v>13.7156572447567</v>
      </c>
      <c r="Q49" s="65">
        <v>18.467200161685</v>
      </c>
      <c r="R49" s="65"/>
      <c r="S49" s="67"/>
      <c r="T49" s="64"/>
    </row>
    <row r="50" spans="1:20" x14ac:dyDescent="0.25">
      <c r="A50" s="64" t="s">
        <v>663</v>
      </c>
      <c r="B50" s="65">
        <v>10692.3</v>
      </c>
      <c r="C50" s="65"/>
      <c r="D50" s="64"/>
      <c r="E50" s="65"/>
      <c r="F50" s="65">
        <v>0.70165194296370204</v>
      </c>
      <c r="G50" s="65">
        <v>0.73438316995387298</v>
      </c>
      <c r="H50" s="65">
        <v>1.2140230309398401</v>
      </c>
      <c r="I50" s="65">
        <v>2.0199225235196399</v>
      </c>
      <c r="J50" s="65">
        <v>4.9896162173573604</v>
      </c>
      <c r="K50" s="65">
        <v>1.30752394758534</v>
      </c>
      <c r="L50" s="65">
        <v>-3.4088701991481201</v>
      </c>
      <c r="M50" s="65">
        <v>3.5769467357031099</v>
      </c>
      <c r="N50" s="65">
        <v>14.452240651242001</v>
      </c>
      <c r="O50" s="65">
        <v>15.7542227662631</v>
      </c>
      <c r="P50" s="65">
        <v>9.1794340458587005</v>
      </c>
      <c r="Q50" s="65">
        <v>12.7218631458483</v>
      </c>
      <c r="R50" s="65">
        <v>13.9948529938332</v>
      </c>
      <c r="S50" s="67"/>
      <c r="T50" s="64"/>
    </row>
    <row r="51" spans="1:20" x14ac:dyDescent="0.25">
      <c r="A51" s="64" t="s">
        <v>1251</v>
      </c>
      <c r="B51" s="65">
        <v>2669.9099120000001</v>
      </c>
      <c r="C51" s="65"/>
      <c r="D51" s="64"/>
      <c r="E51" s="65"/>
      <c r="F51" s="65">
        <v>0.11136250030761299</v>
      </c>
      <c r="G51" s="65">
        <v>1.34177442185235</v>
      </c>
      <c r="H51" s="65">
        <v>-8.6130693228046694E-3</v>
      </c>
      <c r="I51" s="65">
        <v>0.51236165903485797</v>
      </c>
      <c r="J51" s="65">
        <v>2.19280999281994</v>
      </c>
      <c r="K51" s="65">
        <v>-2.7100046720487199</v>
      </c>
      <c r="L51" s="65">
        <v>-7.0647191391980302</v>
      </c>
      <c r="M51" s="65">
        <v>3.4419772288026098</v>
      </c>
      <c r="N51" s="65">
        <v>11.769232267910001</v>
      </c>
      <c r="O51" s="65">
        <v>12.886173848316499</v>
      </c>
      <c r="P51" s="65">
        <v>8.1718734890090108</v>
      </c>
      <c r="Q51" s="65">
        <v>11.018435171763899</v>
      </c>
      <c r="R51" s="65"/>
      <c r="S51" s="67"/>
      <c r="T51" s="64"/>
    </row>
    <row r="52" spans="1:20" x14ac:dyDescent="0.25">
      <c r="A52" s="68" t="s">
        <v>901</v>
      </c>
      <c r="B52" s="69">
        <v>4697.51</v>
      </c>
      <c r="C52" s="69"/>
      <c r="D52" s="68"/>
      <c r="E52" s="69"/>
      <c r="F52" s="69">
        <v>0.66732813728873497</v>
      </c>
      <c r="G52" s="69">
        <v>0.69991382378036104</v>
      </c>
      <c r="H52" s="69">
        <v>1.1021673159287999</v>
      </c>
      <c r="I52" s="69">
        <v>2.0146631514483002</v>
      </c>
      <c r="J52" s="69">
        <v>5.32628095319241</v>
      </c>
      <c r="K52" s="69">
        <v>1.8686542306574701</v>
      </c>
      <c r="L52" s="69">
        <v>-3.1870407963480001</v>
      </c>
      <c r="M52" s="69">
        <v>3.8759638496936399</v>
      </c>
      <c r="N52" s="69">
        <v>14.834452951587499</v>
      </c>
      <c r="O52" s="69">
        <v>18.0417937781056</v>
      </c>
      <c r="P52" s="69">
        <v>11.194423643235501</v>
      </c>
      <c r="Q52" s="69">
        <v>14.7376204517965</v>
      </c>
      <c r="R52" s="69"/>
      <c r="S52" s="70"/>
      <c r="T52" s="68"/>
    </row>
    <row r="53" spans="1:20" x14ac:dyDescent="0.25">
      <c r="A53" s="71" t="s">
        <v>4</v>
      </c>
      <c r="B53" s="71"/>
      <c r="C53" s="71"/>
      <c r="D53" s="71"/>
      <c r="E53" s="71"/>
      <c r="F53" s="71"/>
      <c r="G53" s="71"/>
      <c r="H53" s="71"/>
      <c r="I53" s="71"/>
      <c r="J53" s="71"/>
      <c r="K53" s="71"/>
      <c r="L53" s="71"/>
      <c r="M53" s="71"/>
      <c r="N53" s="71"/>
      <c r="O53" s="71"/>
      <c r="P53" s="71"/>
      <c r="Q53" s="71"/>
      <c r="R53" s="71"/>
      <c r="S53" s="71"/>
      <c r="T53" s="72"/>
    </row>
  </sheetData>
  <mergeCells count="12">
    <mergeCell ref="S2:S3"/>
    <mergeCell ref="T2:T3"/>
    <mergeCell ref="A47:T47"/>
    <mergeCell ref="A53:T53"/>
    <mergeCell ref="A1:T1"/>
    <mergeCell ref="F2:M2"/>
    <mergeCell ref="N2:R2"/>
    <mergeCell ref="A2:A3"/>
    <mergeCell ref="B2:B3"/>
    <mergeCell ref="C2:C3"/>
    <mergeCell ref="D2:D3"/>
    <mergeCell ref="E2:E3"/>
  </mergeCells>
  <hyperlinks>
    <hyperlink ref="A53:T53" r:id="rId1" tooltip="www.indianivesh.in" display="'http://www.indianivesh.in/'"/>
  </hyperlinks>
  <pageMargins left="0.7" right="0.7" top="0.75" bottom="0.75" header="0.3" footer="0.3"/>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1297</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1253</v>
      </c>
      <c r="B4" s="44">
        <v>28.24</v>
      </c>
      <c r="C4" s="44">
        <v>1428.9746</v>
      </c>
      <c r="D4" s="44" t="s">
        <v>848</v>
      </c>
      <c r="E4" s="44">
        <v>1000</v>
      </c>
      <c r="F4" s="44">
        <v>0.96531998569895405</v>
      </c>
      <c r="G4" s="44">
        <v>1.4367816091954</v>
      </c>
      <c r="H4" s="44">
        <v>2.9905178701677499</v>
      </c>
      <c r="I4" s="44">
        <v>2.6535805161759201</v>
      </c>
      <c r="J4" s="44">
        <v>6.5258393059222799</v>
      </c>
      <c r="K4" s="44">
        <v>4.6701260192735203</v>
      </c>
      <c r="L4" s="44">
        <v>-2.5198481187435302</v>
      </c>
      <c r="M4" s="44">
        <v>2.8779599271402598</v>
      </c>
      <c r="N4" s="44">
        <v>15.1243375458622</v>
      </c>
      <c r="O4" s="44">
        <v>28.546813288208501</v>
      </c>
      <c r="P4" s="44">
        <v>20.679036521483901</v>
      </c>
      <c r="Q4" s="44" t="s">
        <v>61</v>
      </c>
      <c r="R4" s="44">
        <v>26.816549578682601</v>
      </c>
      <c r="S4" s="46">
        <v>41622</v>
      </c>
      <c r="T4" s="43" t="s">
        <v>319</v>
      </c>
    </row>
    <row r="5" spans="1:20" ht="15" customHeight="1" x14ac:dyDescent="0.25">
      <c r="A5" s="43" t="s">
        <v>1254</v>
      </c>
      <c r="B5" s="44">
        <v>49.97</v>
      </c>
      <c r="C5" s="44">
        <v>115.928</v>
      </c>
      <c r="D5" s="44" t="s">
        <v>717</v>
      </c>
      <c r="E5" s="44">
        <v>1000</v>
      </c>
      <c r="F5" s="44">
        <v>-0.69554848966614202</v>
      </c>
      <c r="G5" s="44">
        <v>0.70536074163642903</v>
      </c>
      <c r="H5" s="44">
        <v>0.64451158106746398</v>
      </c>
      <c r="I5" s="44">
        <v>3.6721991701244701</v>
      </c>
      <c r="J5" s="44">
        <v>5.8910786183513402</v>
      </c>
      <c r="K5" s="44">
        <v>5.2221520320067301</v>
      </c>
      <c r="L5" s="44">
        <v>3.9309484193011701</v>
      </c>
      <c r="M5" s="44">
        <v>28.988125967991699</v>
      </c>
      <c r="N5" s="44">
        <v>44.380236925744001</v>
      </c>
      <c r="O5" s="44">
        <v>16.291361027061601</v>
      </c>
      <c r="P5" s="44">
        <v>15.238292233223399</v>
      </c>
      <c r="Q5" s="44">
        <v>22.696346087190602</v>
      </c>
      <c r="R5" s="44">
        <v>9.1930845639826</v>
      </c>
      <c r="S5" s="46">
        <v>36540</v>
      </c>
      <c r="T5" s="43" t="s">
        <v>358</v>
      </c>
    </row>
    <row r="6" spans="1:20" ht="15" customHeight="1" x14ac:dyDescent="0.25">
      <c r="A6" s="43" t="s">
        <v>1255</v>
      </c>
      <c r="B6" s="44">
        <v>21.04</v>
      </c>
      <c r="C6" s="44">
        <v>38.185117570999999</v>
      </c>
      <c r="D6" s="44" t="s">
        <v>1256</v>
      </c>
      <c r="E6" s="44">
        <v>5000</v>
      </c>
      <c r="F6" s="44">
        <v>1.54440154440154</v>
      </c>
      <c r="G6" s="44">
        <v>1.3487475915221501</v>
      </c>
      <c r="H6" s="44">
        <v>2.0368574199805898</v>
      </c>
      <c r="I6" s="44">
        <v>1.00816130580894</v>
      </c>
      <c r="J6" s="44">
        <v>4.4687189672293801</v>
      </c>
      <c r="K6" s="44">
        <v>2.0863658418243598</v>
      </c>
      <c r="L6" s="44">
        <v>-4.23304506144743</v>
      </c>
      <c r="M6" s="44">
        <v>2.2848808945065602</v>
      </c>
      <c r="N6" s="44">
        <v>6.1553985872855499</v>
      </c>
      <c r="O6" s="44">
        <v>20.127961038717402</v>
      </c>
      <c r="P6" s="44">
        <v>10.7842073937957</v>
      </c>
      <c r="Q6" s="44">
        <v>12.496479890616</v>
      </c>
      <c r="R6" s="44">
        <v>13.560673475982901</v>
      </c>
      <c r="S6" s="46">
        <v>41082</v>
      </c>
      <c r="T6" s="43" t="s">
        <v>319</v>
      </c>
    </row>
    <row r="7" spans="1:20" ht="15" customHeight="1" x14ac:dyDescent="0.25">
      <c r="A7" s="43" t="s">
        <v>1257</v>
      </c>
      <c r="B7" s="44">
        <v>34.646000000000001</v>
      </c>
      <c r="C7" s="44">
        <v>430.69920000000002</v>
      </c>
      <c r="D7" s="44" t="s">
        <v>1258</v>
      </c>
      <c r="E7" s="44">
        <v>1000</v>
      </c>
      <c r="F7" s="44">
        <v>1.10602036945164</v>
      </c>
      <c r="G7" s="44">
        <v>0</v>
      </c>
      <c r="H7" s="44">
        <v>-0.744857617601558</v>
      </c>
      <c r="I7" s="44">
        <v>0.115586892446395</v>
      </c>
      <c r="J7" s="44">
        <v>1.3277959756668301</v>
      </c>
      <c r="K7" s="44">
        <v>-5.3103391729754801</v>
      </c>
      <c r="L7" s="44">
        <v>-7.2346578130020296</v>
      </c>
      <c r="M7" s="44">
        <v>-7.2768633748160099</v>
      </c>
      <c r="N7" s="44">
        <v>12.148383128864101</v>
      </c>
      <c r="O7" s="44">
        <v>32.946331535196798</v>
      </c>
      <c r="P7" s="44">
        <v>24.5660578988007</v>
      </c>
      <c r="Q7" s="44">
        <v>24.330219996879599</v>
      </c>
      <c r="R7" s="44">
        <v>13.215590167032699</v>
      </c>
      <c r="S7" s="46">
        <v>39563</v>
      </c>
      <c r="T7" s="43" t="s">
        <v>725</v>
      </c>
    </row>
    <row r="8" spans="1:20" ht="15" customHeight="1" x14ac:dyDescent="0.25">
      <c r="A8" s="43" t="s">
        <v>1259</v>
      </c>
      <c r="B8" s="44">
        <v>27.556100000000001</v>
      </c>
      <c r="C8" s="44">
        <v>1.04051396</v>
      </c>
      <c r="D8" s="44" t="s">
        <v>925</v>
      </c>
      <c r="E8" s="44">
        <v>1000</v>
      </c>
      <c r="F8" s="44">
        <v>1.1017838405036799</v>
      </c>
      <c r="G8" s="44">
        <v>0.167575427117406</v>
      </c>
      <c r="H8" s="44">
        <v>0.78083283959828897</v>
      </c>
      <c r="I8" s="44">
        <v>0.98174302445745998</v>
      </c>
      <c r="J8" s="44">
        <v>3.9488028729540301</v>
      </c>
      <c r="K8" s="44">
        <v>-1.60503613563002</v>
      </c>
      <c r="L8" s="44">
        <v>-2.4300342747075301</v>
      </c>
      <c r="M8" s="44">
        <v>2.5835656929279498</v>
      </c>
      <c r="N8" s="44">
        <v>13.265813627526301</v>
      </c>
      <c r="O8" s="44">
        <v>25.686051225792699</v>
      </c>
      <c r="P8" s="44">
        <v>17.8055834330825</v>
      </c>
      <c r="Q8" s="44">
        <v>22.206697985834701</v>
      </c>
      <c r="R8" s="44">
        <v>11.1396708742254</v>
      </c>
      <c r="S8" s="46">
        <v>39714</v>
      </c>
      <c r="T8" s="43" t="s">
        <v>358</v>
      </c>
    </row>
    <row r="9" spans="1:20" ht="15" customHeight="1" x14ac:dyDescent="0.25">
      <c r="A9" s="43" t="s">
        <v>1260</v>
      </c>
      <c r="B9" s="44">
        <v>149.67590000000001</v>
      </c>
      <c r="C9" s="44">
        <v>194.988911608</v>
      </c>
      <c r="D9" s="44" t="s">
        <v>1258</v>
      </c>
      <c r="E9" s="44">
        <v>5000</v>
      </c>
      <c r="F9" s="44">
        <v>-0.72534564351541797</v>
      </c>
      <c r="G9" s="44">
        <v>0.93982896137976302</v>
      </c>
      <c r="H9" s="44">
        <v>-8.2310185902190205E-2</v>
      </c>
      <c r="I9" s="44">
        <v>3.3351490661403198</v>
      </c>
      <c r="J9" s="44">
        <v>6.0416640098846601</v>
      </c>
      <c r="K9" s="44">
        <v>4.5777787093709099</v>
      </c>
      <c r="L9" s="44">
        <v>3.7102657128682499</v>
      </c>
      <c r="M9" s="44">
        <v>22.1200085505929</v>
      </c>
      <c r="N9" s="44">
        <v>31.7749340799141</v>
      </c>
      <c r="O9" s="44">
        <v>13.237986233902401</v>
      </c>
      <c r="P9" s="44">
        <v>11.2589776930154</v>
      </c>
      <c r="Q9" s="44">
        <v>20.108941624393999</v>
      </c>
      <c r="R9" s="44">
        <v>18.8390446703783</v>
      </c>
      <c r="S9" s="46">
        <v>36029</v>
      </c>
      <c r="T9" s="43" t="s">
        <v>461</v>
      </c>
    </row>
    <row r="10" spans="1:20" ht="15" customHeight="1" x14ac:dyDescent="0.25">
      <c r="A10" s="43" t="s">
        <v>1261</v>
      </c>
      <c r="B10" s="44">
        <v>60.01</v>
      </c>
      <c r="C10" s="44">
        <v>2556.0015228059001</v>
      </c>
      <c r="D10" s="44" t="s">
        <v>615</v>
      </c>
      <c r="E10" s="44">
        <v>5000</v>
      </c>
      <c r="F10" s="44">
        <v>1.8499660556686901</v>
      </c>
      <c r="G10" s="44">
        <v>1.5741367637102299</v>
      </c>
      <c r="H10" s="44">
        <v>2.6338293141782199</v>
      </c>
      <c r="I10" s="44">
        <v>1.5913323175892999</v>
      </c>
      <c r="J10" s="44">
        <v>4.3833710210471297</v>
      </c>
      <c r="K10" s="44">
        <v>1.6085336945479201</v>
      </c>
      <c r="L10" s="44">
        <v>-5.9993734335839699</v>
      </c>
      <c r="M10" s="44">
        <v>-0.46442196052413098</v>
      </c>
      <c r="N10" s="44">
        <v>11.2120088954781</v>
      </c>
      <c r="O10" s="44">
        <v>30.773615026139101</v>
      </c>
      <c r="P10" s="44">
        <v>19.645955383409699</v>
      </c>
      <c r="Q10" s="44">
        <v>22.198190718359701</v>
      </c>
      <c r="R10" s="44">
        <v>20.324500126632099</v>
      </c>
      <c r="S10" s="46">
        <v>39682</v>
      </c>
      <c r="T10" s="43" t="s">
        <v>746</v>
      </c>
    </row>
    <row r="11" spans="1:20" ht="15" customHeight="1" x14ac:dyDescent="0.25">
      <c r="A11" s="43" t="s">
        <v>1262</v>
      </c>
      <c r="B11" s="44">
        <v>61.95</v>
      </c>
      <c r="C11" s="44">
        <v>688.80942636309999</v>
      </c>
      <c r="D11" s="44" t="s">
        <v>299</v>
      </c>
      <c r="E11" s="44">
        <v>5000</v>
      </c>
      <c r="F11" s="44">
        <v>0.29140359397765703</v>
      </c>
      <c r="G11" s="44">
        <v>-0.70524122455520899</v>
      </c>
      <c r="H11" s="44">
        <v>0.113122171945701</v>
      </c>
      <c r="I11" s="44">
        <v>1.2089527854925799</v>
      </c>
      <c r="J11" s="44">
        <v>3.76884422110553</v>
      </c>
      <c r="K11" s="44">
        <v>0.68259385665530004</v>
      </c>
      <c r="L11" s="44">
        <v>-2.51770259638079</v>
      </c>
      <c r="M11" s="44">
        <v>5.5905914436679804</v>
      </c>
      <c r="N11" s="44">
        <v>14.764727676917399</v>
      </c>
      <c r="O11" s="44">
        <v>16.608121101988001</v>
      </c>
      <c r="P11" s="44">
        <v>13.273197743174499</v>
      </c>
      <c r="Q11" s="44">
        <v>26.819735476454301</v>
      </c>
      <c r="R11" s="44">
        <v>24.530901050656801</v>
      </c>
      <c r="S11" s="46">
        <v>41281</v>
      </c>
      <c r="T11" s="43" t="s">
        <v>358</v>
      </c>
    </row>
    <row r="12" spans="1:20" ht="15" customHeight="1" x14ac:dyDescent="0.25">
      <c r="A12" s="43" t="s">
        <v>1263</v>
      </c>
      <c r="B12" s="44">
        <v>228.93</v>
      </c>
      <c r="C12" s="44">
        <v>358.88616068170001</v>
      </c>
      <c r="D12" s="44" t="s">
        <v>787</v>
      </c>
      <c r="E12" s="44">
        <v>5000</v>
      </c>
      <c r="F12" s="44">
        <v>0.21888543536312499</v>
      </c>
      <c r="G12" s="44">
        <v>0.43432482232166297</v>
      </c>
      <c r="H12" s="44">
        <v>6.9939240284999593E-2</v>
      </c>
      <c r="I12" s="44">
        <v>2.3333780340619499</v>
      </c>
      <c r="J12" s="44">
        <v>5.3084318505911101</v>
      </c>
      <c r="K12" s="44">
        <v>5.1198457158600403</v>
      </c>
      <c r="L12" s="44">
        <v>1.46706852229412</v>
      </c>
      <c r="M12" s="44">
        <v>8.3948863636363704</v>
      </c>
      <c r="N12" s="44">
        <v>18.776590225173798</v>
      </c>
      <c r="O12" s="44">
        <v>19.300103794210099</v>
      </c>
      <c r="P12" s="44">
        <v>13.5866023509365</v>
      </c>
      <c r="Q12" s="44">
        <v>16.3495526356654</v>
      </c>
      <c r="R12" s="44">
        <v>17.824228397758102</v>
      </c>
      <c r="S12" s="46">
        <v>36250</v>
      </c>
      <c r="T12" s="43" t="s">
        <v>746</v>
      </c>
    </row>
    <row r="13" spans="1:20" ht="15" customHeight="1" x14ac:dyDescent="0.25">
      <c r="A13" s="43" t="s">
        <v>1264</v>
      </c>
      <c r="B13" s="44">
        <v>54.63</v>
      </c>
      <c r="C13" s="44">
        <v>332.02868306099998</v>
      </c>
      <c r="D13" s="44" t="s">
        <v>1265</v>
      </c>
      <c r="E13" s="44">
        <v>5000</v>
      </c>
      <c r="F13" s="44">
        <v>-0.87098530212301695</v>
      </c>
      <c r="G13" s="44">
        <v>1.1854047045749301</v>
      </c>
      <c r="H13" s="44">
        <v>1.2604263206672699</v>
      </c>
      <c r="I13" s="44">
        <v>3.6229135053110801</v>
      </c>
      <c r="J13" s="44">
        <v>7.4759000590202804</v>
      </c>
      <c r="K13" s="44">
        <v>5.81057524694946</v>
      </c>
      <c r="L13" s="44">
        <v>5.0173010380622802</v>
      </c>
      <c r="M13" s="44">
        <v>31.038618373710701</v>
      </c>
      <c r="N13" s="44">
        <v>39.5758814512008</v>
      </c>
      <c r="O13" s="44">
        <v>13.4561161514759</v>
      </c>
      <c r="P13" s="44">
        <v>13.048418256098399</v>
      </c>
      <c r="Q13" s="44">
        <v>23.348601399936001</v>
      </c>
      <c r="R13" s="44">
        <v>9.8003613900104192</v>
      </c>
      <c r="S13" s="46">
        <v>36588</v>
      </c>
      <c r="T13" s="43" t="s">
        <v>746</v>
      </c>
    </row>
    <row r="14" spans="1:20" ht="15" customHeight="1" x14ac:dyDescent="0.25">
      <c r="A14" s="43" t="s">
        <v>1266</v>
      </c>
      <c r="B14" s="44">
        <v>52.72</v>
      </c>
      <c r="C14" s="44">
        <v>120.3031</v>
      </c>
      <c r="D14" s="44" t="s">
        <v>1267</v>
      </c>
      <c r="E14" s="44">
        <v>5000</v>
      </c>
      <c r="F14" s="44">
        <v>0.95748755266180696</v>
      </c>
      <c r="G14" s="44">
        <v>0.62989120061081005</v>
      </c>
      <c r="H14" s="44">
        <v>1.2483195698098599</v>
      </c>
      <c r="I14" s="44">
        <v>0.76452599388379106</v>
      </c>
      <c r="J14" s="44">
        <v>3.88177339901477</v>
      </c>
      <c r="K14" s="44">
        <v>1.44314027323456</v>
      </c>
      <c r="L14" s="44">
        <v>-4.3541364296081202</v>
      </c>
      <c r="M14" s="44">
        <v>2.8482247366367499</v>
      </c>
      <c r="N14" s="44">
        <v>16.895787139689599</v>
      </c>
      <c r="O14" s="44">
        <v>26.2995981872836</v>
      </c>
      <c r="P14" s="44">
        <v>16.486628600508801</v>
      </c>
      <c r="Q14" s="44">
        <v>17.8302613348792</v>
      </c>
      <c r="R14" s="44">
        <v>18.503942316009802</v>
      </c>
      <c r="S14" s="46">
        <v>39643</v>
      </c>
      <c r="T14" s="43" t="s">
        <v>358</v>
      </c>
    </row>
    <row r="15" spans="1:20" ht="15" customHeight="1" x14ac:dyDescent="0.25">
      <c r="A15" s="43" t="s">
        <v>1268</v>
      </c>
      <c r="B15" s="44">
        <v>11.0296</v>
      </c>
      <c r="C15" s="44">
        <v>65.068899999999999</v>
      </c>
      <c r="D15" s="44" t="s">
        <v>719</v>
      </c>
      <c r="E15" s="44">
        <v>5000</v>
      </c>
      <c r="F15" s="44">
        <v>1.7565872020075299</v>
      </c>
      <c r="G15" s="44">
        <v>1.2038464361741099</v>
      </c>
      <c r="H15" s="44">
        <v>1.6243907383007801</v>
      </c>
      <c r="I15" s="44">
        <v>0.23355355828389401</v>
      </c>
      <c r="J15" s="44">
        <v>4.2820539487741902</v>
      </c>
      <c r="K15" s="44">
        <v>-0.88069305151154997</v>
      </c>
      <c r="L15" s="44">
        <v>-13.603108207610701</v>
      </c>
      <c r="M15" s="44">
        <v>-12.332686866117699</v>
      </c>
      <c r="N15" s="44">
        <v>-6.1845585921219399</v>
      </c>
      <c r="O15" s="44">
        <v>14.629236262185501</v>
      </c>
      <c r="P15" s="44">
        <v>4.2938787213648899</v>
      </c>
      <c r="Q15" s="44" t="s">
        <v>61</v>
      </c>
      <c r="R15" s="44">
        <v>3.2247343862975799</v>
      </c>
      <c r="S15" s="46">
        <v>42090</v>
      </c>
      <c r="T15" s="43" t="s">
        <v>358</v>
      </c>
    </row>
    <row r="16" spans="1:20" ht="15" customHeight="1" x14ac:dyDescent="0.25">
      <c r="A16" s="43" t="s">
        <v>1269</v>
      </c>
      <c r="B16" s="44">
        <v>267.51949999999999</v>
      </c>
      <c r="C16" s="44">
        <v>2798.4004</v>
      </c>
      <c r="D16" s="44" t="s">
        <v>551</v>
      </c>
      <c r="E16" s="44">
        <v>5000</v>
      </c>
      <c r="F16" s="44">
        <v>0.87956800295638804</v>
      </c>
      <c r="G16" s="44">
        <v>0.70848430662087103</v>
      </c>
      <c r="H16" s="44">
        <v>1.60420394256342</v>
      </c>
      <c r="I16" s="44">
        <v>1.4230416353889299</v>
      </c>
      <c r="J16" s="44">
        <v>4.5849842547543496</v>
      </c>
      <c r="K16" s="44">
        <v>1.7218060065104599</v>
      </c>
      <c r="L16" s="44">
        <v>-3.6717646694508201</v>
      </c>
      <c r="M16" s="44">
        <v>2.6691653432584501</v>
      </c>
      <c r="N16" s="44">
        <v>13.5496207506887</v>
      </c>
      <c r="O16" s="44">
        <v>27.025207180205701</v>
      </c>
      <c r="P16" s="44">
        <v>16.0044297136808</v>
      </c>
      <c r="Q16" s="44">
        <v>18.765133326857999</v>
      </c>
      <c r="R16" s="44">
        <v>24.621659380750501</v>
      </c>
      <c r="S16" s="46">
        <v>37767</v>
      </c>
      <c r="T16" s="43" t="s">
        <v>358</v>
      </c>
    </row>
    <row r="17" spans="1:20" ht="15" customHeight="1" x14ac:dyDescent="0.25">
      <c r="A17" s="43" t="s">
        <v>1270</v>
      </c>
      <c r="B17" s="44">
        <v>65.519400000000005</v>
      </c>
      <c r="C17" s="44">
        <v>67.554699999999997</v>
      </c>
      <c r="D17" s="44" t="s">
        <v>606</v>
      </c>
      <c r="E17" s="44">
        <v>5000</v>
      </c>
      <c r="F17" s="44">
        <v>0.174757014361271</v>
      </c>
      <c r="G17" s="44">
        <v>-0.51866810403729002</v>
      </c>
      <c r="H17" s="44">
        <v>-2.0326321644526999</v>
      </c>
      <c r="I17" s="44">
        <v>-2.6055339352659699</v>
      </c>
      <c r="J17" s="44">
        <v>-0.77869448280875098</v>
      </c>
      <c r="K17" s="44">
        <v>-2.2579923321349198</v>
      </c>
      <c r="L17" s="44">
        <v>-6.5814219087962798</v>
      </c>
      <c r="M17" s="44">
        <v>4.6047589853628796</v>
      </c>
      <c r="N17" s="44">
        <v>-3.5981808256908998</v>
      </c>
      <c r="O17" s="44">
        <v>10.431739843445101</v>
      </c>
      <c r="P17" s="44">
        <v>10.3663141635313</v>
      </c>
      <c r="Q17" s="44">
        <v>12.281723417497</v>
      </c>
      <c r="R17" s="44">
        <v>14.844966779619799</v>
      </c>
      <c r="S17" s="46">
        <v>38260</v>
      </c>
      <c r="T17" s="43" t="s">
        <v>1271</v>
      </c>
    </row>
    <row r="18" spans="1:20" ht="15" customHeight="1" x14ac:dyDescent="0.25">
      <c r="A18" s="43" t="s">
        <v>1272</v>
      </c>
      <c r="B18" s="44">
        <v>142.47620000000001</v>
      </c>
      <c r="C18" s="44">
        <v>1875.9385</v>
      </c>
      <c r="D18" s="44" t="s">
        <v>703</v>
      </c>
      <c r="E18" s="44">
        <v>5000</v>
      </c>
      <c r="F18" s="44">
        <v>0.32680313860580201</v>
      </c>
      <c r="G18" s="44">
        <v>-0.853912192691475</v>
      </c>
      <c r="H18" s="44">
        <v>0.12438580118510099</v>
      </c>
      <c r="I18" s="44">
        <v>1.35590615934245</v>
      </c>
      <c r="J18" s="44">
        <v>6.01609779219012</v>
      </c>
      <c r="K18" s="44">
        <v>1.1263452937874101</v>
      </c>
      <c r="L18" s="44">
        <v>-3.13691657437642</v>
      </c>
      <c r="M18" s="44">
        <v>7.5030822698182202</v>
      </c>
      <c r="N18" s="44">
        <v>9.1268242542520603</v>
      </c>
      <c r="O18" s="44">
        <v>2.9977311445088302</v>
      </c>
      <c r="P18" s="44">
        <v>3.1202674811586801</v>
      </c>
      <c r="Q18" s="44">
        <v>15.696635520011601</v>
      </c>
      <c r="R18" s="44">
        <v>21.0583821478765</v>
      </c>
      <c r="S18" s="46">
        <v>38143</v>
      </c>
      <c r="T18" s="43" t="s">
        <v>358</v>
      </c>
    </row>
    <row r="19" spans="1:20" ht="15" customHeight="1" x14ac:dyDescent="0.25">
      <c r="A19" s="43" t="s">
        <v>1273</v>
      </c>
      <c r="B19" s="44">
        <v>115.3839</v>
      </c>
      <c r="C19" s="44">
        <v>1853.1247000000001</v>
      </c>
      <c r="D19" s="44" t="s">
        <v>703</v>
      </c>
      <c r="E19" s="44">
        <v>5000</v>
      </c>
      <c r="F19" s="44">
        <v>0.55890314495226101</v>
      </c>
      <c r="G19" s="44">
        <v>-1.0551870094945399</v>
      </c>
      <c r="H19" s="44">
        <v>-0.95479509202876001</v>
      </c>
      <c r="I19" s="44">
        <v>0.81669421891983296</v>
      </c>
      <c r="J19" s="44">
        <v>3.7428149874439098</v>
      </c>
      <c r="K19" s="44">
        <v>-2.9467427948509202</v>
      </c>
      <c r="L19" s="44">
        <v>-7.8273782895998201</v>
      </c>
      <c r="M19" s="44">
        <v>0.92657223379744003</v>
      </c>
      <c r="N19" s="44">
        <v>13.684991487214999</v>
      </c>
      <c r="O19" s="44">
        <v>27.891488739305199</v>
      </c>
      <c r="P19" s="44">
        <v>16.993630856269299</v>
      </c>
      <c r="Q19" s="44">
        <v>18.089488131159602</v>
      </c>
      <c r="R19" s="44">
        <v>19.120491453496701</v>
      </c>
      <c r="S19" s="46">
        <v>38115</v>
      </c>
      <c r="T19" s="43" t="s">
        <v>1271</v>
      </c>
    </row>
    <row r="20" spans="1:20" ht="15" customHeight="1" x14ac:dyDescent="0.25">
      <c r="A20" s="43" t="s">
        <v>1274</v>
      </c>
      <c r="B20" s="44">
        <v>62.302500000000002</v>
      </c>
      <c r="C20" s="44">
        <v>4.830300501</v>
      </c>
      <c r="D20" s="44" t="s">
        <v>800</v>
      </c>
      <c r="E20" s="44">
        <v>5000</v>
      </c>
      <c r="F20" s="44">
        <v>-8.0247161256652398E-3</v>
      </c>
      <c r="G20" s="44">
        <v>-2.407028523288E-2</v>
      </c>
      <c r="H20" s="44">
        <v>-5.6145979546817798E-2</v>
      </c>
      <c r="I20" s="44">
        <v>0.14675814001337001</v>
      </c>
      <c r="J20" s="44">
        <v>2.9124882514333801</v>
      </c>
      <c r="K20" s="44">
        <v>-4.5723636713679301E-2</v>
      </c>
      <c r="L20" s="44">
        <v>-6.4217909820060699</v>
      </c>
      <c r="M20" s="44">
        <v>1.1744206251126601</v>
      </c>
      <c r="N20" s="44">
        <v>12.3756116829872</v>
      </c>
      <c r="O20" s="44">
        <v>22.092361511165901</v>
      </c>
      <c r="P20" s="44">
        <v>11.794473399745099</v>
      </c>
      <c r="Q20" s="44">
        <v>14.2907460744911</v>
      </c>
      <c r="R20" s="44">
        <v>20.9537994334035</v>
      </c>
      <c r="S20" s="46">
        <v>39707</v>
      </c>
      <c r="T20" s="43" t="s">
        <v>801</v>
      </c>
    </row>
    <row r="21" spans="1:20" ht="15" customHeight="1" x14ac:dyDescent="0.25">
      <c r="A21" s="43" t="s">
        <v>1275</v>
      </c>
      <c r="B21" s="44">
        <v>15.738099999999999</v>
      </c>
      <c r="C21" s="44">
        <v>462.34980000000002</v>
      </c>
      <c r="D21" s="44" t="s">
        <v>1111</v>
      </c>
      <c r="E21" s="44">
        <v>5000</v>
      </c>
      <c r="F21" s="44">
        <v>0.846469306676911</v>
      </c>
      <c r="G21" s="44">
        <v>1.0296770383304299</v>
      </c>
      <c r="H21" s="44">
        <v>1.43404057851453</v>
      </c>
      <c r="I21" s="44">
        <v>0.25672387213493397</v>
      </c>
      <c r="J21" s="44">
        <v>6.1162430045175604</v>
      </c>
      <c r="K21" s="44">
        <v>4.8912971034776902</v>
      </c>
      <c r="L21" s="44">
        <v>-0.72916732371622905</v>
      </c>
      <c r="M21" s="44">
        <v>6.9920324142056698</v>
      </c>
      <c r="N21" s="44">
        <v>18.296890385526002</v>
      </c>
      <c r="O21" s="44">
        <v>27.957872328975</v>
      </c>
      <c r="P21" s="44">
        <v>19.080294664679801</v>
      </c>
      <c r="Q21" s="44" t="s">
        <v>61</v>
      </c>
      <c r="R21" s="44">
        <v>15.3948684139609</v>
      </c>
      <c r="S21" s="46">
        <v>42061</v>
      </c>
      <c r="T21" s="43" t="s">
        <v>353</v>
      </c>
    </row>
    <row r="22" spans="1:20" ht="15" customHeight="1" x14ac:dyDescent="0.25">
      <c r="A22" s="43" t="s">
        <v>1276</v>
      </c>
      <c r="B22" s="44">
        <v>123.0592</v>
      </c>
      <c r="C22" s="44">
        <v>513.24950000000001</v>
      </c>
      <c r="D22" s="44" t="s">
        <v>646</v>
      </c>
      <c r="E22" s="44">
        <v>5000</v>
      </c>
      <c r="F22" s="44">
        <v>0.187985993455908</v>
      </c>
      <c r="G22" s="44">
        <v>0.92486355043610602</v>
      </c>
      <c r="H22" s="44">
        <v>0.17420298066184201</v>
      </c>
      <c r="I22" s="44">
        <v>2.41994280558895</v>
      </c>
      <c r="J22" s="44">
        <v>5.64055195100637</v>
      </c>
      <c r="K22" s="44">
        <v>4.3699806711577898</v>
      </c>
      <c r="L22" s="44">
        <v>0.17860660795605601</v>
      </c>
      <c r="M22" s="44">
        <v>16.721236839609201</v>
      </c>
      <c r="N22" s="44">
        <v>29.991929588831599</v>
      </c>
      <c r="O22" s="44">
        <v>26.810463763201799</v>
      </c>
      <c r="P22" s="44">
        <v>19.8306139431552</v>
      </c>
      <c r="Q22" s="44">
        <v>19.2221653716982</v>
      </c>
      <c r="R22" s="44">
        <v>18.249846660361499</v>
      </c>
      <c r="S22" s="46">
        <v>41275</v>
      </c>
      <c r="T22" s="43" t="s">
        <v>685</v>
      </c>
    </row>
    <row r="23" spans="1:20" ht="15" customHeight="1" x14ac:dyDescent="0.25">
      <c r="A23" s="43" t="s">
        <v>1277</v>
      </c>
      <c r="B23" s="44">
        <v>59.203099999999999</v>
      </c>
      <c r="C23" s="44">
        <v>75.559899999999999</v>
      </c>
      <c r="D23" s="44" t="s">
        <v>918</v>
      </c>
      <c r="E23" s="44">
        <v>5000</v>
      </c>
      <c r="F23" s="44">
        <v>-0.88711432541476198</v>
      </c>
      <c r="G23" s="44">
        <v>1.65053277886329</v>
      </c>
      <c r="H23" s="44">
        <v>1.44378475167279</v>
      </c>
      <c r="I23" s="44">
        <v>4.3180476630985298</v>
      </c>
      <c r="J23" s="44">
        <v>6.2379210040393502</v>
      </c>
      <c r="K23" s="44">
        <v>4.7747902401730196</v>
      </c>
      <c r="L23" s="44">
        <v>5.0124873175680902</v>
      </c>
      <c r="M23" s="44">
        <v>28.490382173761098</v>
      </c>
      <c r="N23" s="44">
        <v>37.391508164155702</v>
      </c>
      <c r="O23" s="44">
        <v>12.1691653726044</v>
      </c>
      <c r="P23" s="44">
        <v>9.6885250373961203</v>
      </c>
      <c r="Q23" s="44">
        <v>21.219618153863401</v>
      </c>
      <c r="R23" s="44">
        <v>19.395709848443602</v>
      </c>
      <c r="S23" s="46">
        <v>41281</v>
      </c>
      <c r="T23" s="43" t="s">
        <v>685</v>
      </c>
    </row>
    <row r="24" spans="1:20" ht="15" customHeight="1" x14ac:dyDescent="0.25">
      <c r="A24" s="43" t="s">
        <v>1278</v>
      </c>
      <c r="B24" s="44">
        <v>123.5027</v>
      </c>
      <c r="C24" s="44">
        <v>954.88969999999995</v>
      </c>
      <c r="D24" s="44" t="s">
        <v>922</v>
      </c>
      <c r="E24" s="44">
        <v>5000</v>
      </c>
      <c r="F24" s="44">
        <v>0.45214678218570298</v>
      </c>
      <c r="G24" s="44">
        <v>0.33829922582766497</v>
      </c>
      <c r="H24" s="44">
        <v>1.88520634396889</v>
      </c>
      <c r="I24" s="44">
        <v>3.0144625807105001</v>
      </c>
      <c r="J24" s="44">
        <v>4.0412617780981597</v>
      </c>
      <c r="K24" s="44">
        <v>-0.64446943697574799</v>
      </c>
      <c r="L24" s="44">
        <v>-6.20648854642962</v>
      </c>
      <c r="M24" s="44">
        <v>-1.6634830749435501</v>
      </c>
      <c r="N24" s="44">
        <v>-6.0726685046102897</v>
      </c>
      <c r="O24" s="44">
        <v>-5.3559626109522398</v>
      </c>
      <c r="P24" s="44">
        <v>-1.5638134761268701</v>
      </c>
      <c r="Q24" s="44">
        <v>14.3199057719851</v>
      </c>
      <c r="R24" s="44">
        <v>15.309368122873501</v>
      </c>
      <c r="S24" s="46">
        <v>36355</v>
      </c>
      <c r="T24" s="43" t="s">
        <v>685</v>
      </c>
    </row>
    <row r="25" spans="1:20" ht="15" customHeight="1" x14ac:dyDescent="0.25">
      <c r="A25" s="43" t="s">
        <v>1279</v>
      </c>
      <c r="B25" s="44">
        <v>38.7729</v>
      </c>
      <c r="C25" s="44">
        <v>149.70447618097</v>
      </c>
      <c r="D25" s="44" t="s">
        <v>1280</v>
      </c>
      <c r="E25" s="44">
        <v>5000</v>
      </c>
      <c r="F25" s="44">
        <v>1.21701947701056</v>
      </c>
      <c r="G25" s="44">
        <v>1.1132843060554001</v>
      </c>
      <c r="H25" s="44">
        <v>1.4553846878458701</v>
      </c>
      <c r="I25" s="44">
        <v>1.0937752585168401</v>
      </c>
      <c r="J25" s="44">
        <v>3.91759042861124</v>
      </c>
      <c r="K25" s="44">
        <v>-0.38486538703635897</v>
      </c>
      <c r="L25" s="44">
        <v>-7.6323293636707996</v>
      </c>
      <c r="M25" s="44">
        <v>-0.11463931123670799</v>
      </c>
      <c r="N25" s="44">
        <v>6.7456439086301501</v>
      </c>
      <c r="O25" s="44">
        <v>20.945008552053402</v>
      </c>
      <c r="P25" s="44">
        <v>11.669806329978901</v>
      </c>
      <c r="Q25" s="44">
        <v>14.2587579048677</v>
      </c>
      <c r="R25" s="44">
        <v>14.693266671923499</v>
      </c>
      <c r="S25" s="46">
        <v>39609</v>
      </c>
      <c r="T25" s="43" t="s">
        <v>353</v>
      </c>
    </row>
    <row r="26" spans="1:20" ht="15" customHeight="1" x14ac:dyDescent="0.25">
      <c r="A26" s="43" t="s">
        <v>1281</v>
      </c>
      <c r="B26" s="44">
        <v>23.02</v>
      </c>
      <c r="C26" s="44">
        <v>5.5510000000000002</v>
      </c>
      <c r="D26" s="44" t="s">
        <v>870</v>
      </c>
      <c r="E26" s="44">
        <v>5000</v>
      </c>
      <c r="F26" s="44">
        <v>1.09793588054459</v>
      </c>
      <c r="G26" s="44">
        <v>1.6335540838852101</v>
      </c>
      <c r="H26" s="44">
        <v>2.4021352313167199</v>
      </c>
      <c r="I26" s="44">
        <v>1.8133569217160499</v>
      </c>
      <c r="J26" s="44">
        <v>6.2298107983387103</v>
      </c>
      <c r="K26" s="44">
        <v>3.8808664259927701</v>
      </c>
      <c r="L26" s="44">
        <v>-3.3585222502099099</v>
      </c>
      <c r="M26" s="44">
        <v>4.5413260672116298</v>
      </c>
      <c r="N26" s="44">
        <v>14.129895884977699</v>
      </c>
      <c r="O26" s="44">
        <v>21.514919089209801</v>
      </c>
      <c r="P26" s="44">
        <v>10.731565955574</v>
      </c>
      <c r="Q26" s="44">
        <v>12.440628275031401</v>
      </c>
      <c r="R26" s="44">
        <v>15.0852311754736</v>
      </c>
      <c r="S26" s="46">
        <v>41051</v>
      </c>
      <c r="T26" s="43" t="s">
        <v>813</v>
      </c>
    </row>
    <row r="27" spans="1:20" ht="15" customHeight="1" x14ac:dyDescent="0.25">
      <c r="A27" s="43" t="s">
        <v>1282</v>
      </c>
      <c r="B27" s="44">
        <v>97.154799999999994</v>
      </c>
      <c r="C27" s="44">
        <v>634.20339999999999</v>
      </c>
      <c r="D27" s="44" t="s">
        <v>932</v>
      </c>
      <c r="E27" s="44">
        <v>5000</v>
      </c>
      <c r="F27" s="44">
        <v>0.95683438285845102</v>
      </c>
      <c r="G27" s="44">
        <v>0.89937770540291495</v>
      </c>
      <c r="H27" s="44">
        <v>1.52706296665917</v>
      </c>
      <c r="I27" s="44">
        <v>1.48517230213197</v>
      </c>
      <c r="J27" s="44">
        <v>4.09379657337794</v>
      </c>
      <c r="K27" s="44">
        <v>1.3074955500939101</v>
      </c>
      <c r="L27" s="44">
        <v>-5.8784550297560596</v>
      </c>
      <c r="M27" s="44">
        <v>0.54830530401033295</v>
      </c>
      <c r="N27" s="44">
        <v>13.5910899412255</v>
      </c>
      <c r="O27" s="44">
        <v>24.730457801495501</v>
      </c>
      <c r="P27" s="44">
        <v>15.047721623410901</v>
      </c>
      <c r="Q27" s="44">
        <v>15.428650661780299</v>
      </c>
      <c r="R27" s="44">
        <v>15.5413133016663</v>
      </c>
      <c r="S27" s="46">
        <v>38563</v>
      </c>
      <c r="T27" s="43" t="s">
        <v>358</v>
      </c>
    </row>
    <row r="28" spans="1:20" ht="15" customHeight="1" x14ac:dyDescent="0.25">
      <c r="A28" s="43" t="s">
        <v>1283</v>
      </c>
      <c r="B28" s="44">
        <v>86.044300000000007</v>
      </c>
      <c r="C28" s="44">
        <v>387.3073</v>
      </c>
      <c r="D28" s="44" t="s">
        <v>846</v>
      </c>
      <c r="E28" s="44">
        <v>5000</v>
      </c>
      <c r="F28" s="44">
        <v>0.70256542296709401</v>
      </c>
      <c r="G28" s="44">
        <v>-0.31835364363159702</v>
      </c>
      <c r="H28" s="44">
        <v>1.4648222154876001</v>
      </c>
      <c r="I28" s="44">
        <v>2.53610451391331</v>
      </c>
      <c r="J28" s="44">
        <v>3.3721620329323398</v>
      </c>
      <c r="K28" s="44">
        <v>-1.9225815276242</v>
      </c>
      <c r="L28" s="44">
        <v>-5.7890213124715997</v>
      </c>
      <c r="M28" s="44">
        <v>1.2785125844387</v>
      </c>
      <c r="N28" s="44">
        <v>-0.86319828097725104</v>
      </c>
      <c r="O28" s="44">
        <v>-1.3360488932724</v>
      </c>
      <c r="P28" s="44">
        <v>-1.91019121892146</v>
      </c>
      <c r="Q28" s="44">
        <v>11.9244597179484</v>
      </c>
      <c r="R28" s="44">
        <v>18.396568730228999</v>
      </c>
      <c r="S28" s="46">
        <v>38565</v>
      </c>
      <c r="T28" s="43" t="s">
        <v>358</v>
      </c>
    </row>
    <row r="29" spans="1:20" ht="15" customHeight="1" x14ac:dyDescent="0.25">
      <c r="A29" s="52" t="s">
        <v>1284</v>
      </c>
      <c r="B29" s="53">
        <v>126.56659999999999</v>
      </c>
      <c r="C29" s="53">
        <v>1524.5823</v>
      </c>
      <c r="D29" s="53" t="s">
        <v>848</v>
      </c>
      <c r="E29" s="53">
        <v>5000</v>
      </c>
      <c r="F29" s="53">
        <v>0.45271206591943602</v>
      </c>
      <c r="G29" s="53">
        <v>0.42497480778538299</v>
      </c>
      <c r="H29" s="53">
        <v>0.99795716428867598</v>
      </c>
      <c r="I29" s="53">
        <v>0.90978309833327198</v>
      </c>
      <c r="J29" s="53">
        <v>6.9527492251062002</v>
      </c>
      <c r="K29" s="53">
        <v>3.5908701392134401</v>
      </c>
      <c r="L29" s="53">
        <v>0.81710487745816396</v>
      </c>
      <c r="M29" s="53">
        <v>6.7913963833219597</v>
      </c>
      <c r="N29" s="53">
        <v>18.7120192465519</v>
      </c>
      <c r="O29" s="53">
        <v>20.105520375400701</v>
      </c>
      <c r="P29" s="53">
        <v>15.881515885532799</v>
      </c>
      <c r="Q29" s="53">
        <v>32.4737901881997</v>
      </c>
      <c r="R29" s="53">
        <v>19.817968227259499</v>
      </c>
      <c r="S29" s="54">
        <v>38093</v>
      </c>
      <c r="T29" s="52" t="s">
        <v>358</v>
      </c>
    </row>
    <row r="30" spans="1:20" x14ac:dyDescent="0.25">
      <c r="A30" s="55"/>
      <c r="B30" s="56"/>
      <c r="C30" s="56"/>
      <c r="D30" s="56"/>
      <c r="E30" s="56"/>
      <c r="F30" s="56"/>
      <c r="G30" s="56"/>
      <c r="H30" s="56"/>
      <c r="I30" s="56"/>
      <c r="J30" s="56"/>
      <c r="K30" s="56"/>
      <c r="L30" s="56"/>
      <c r="M30" s="56"/>
      <c r="N30" s="56"/>
      <c r="O30" s="56"/>
      <c r="P30" s="56"/>
      <c r="Q30" s="56"/>
      <c r="R30" s="56"/>
      <c r="S30" s="57"/>
      <c r="T30" s="75"/>
    </row>
    <row r="31" spans="1:20" x14ac:dyDescent="0.25">
      <c r="A31" s="48" t="s">
        <v>124</v>
      </c>
      <c r="B31" s="49"/>
      <c r="C31" s="49"/>
      <c r="D31" s="50">
        <v>2.55538461538461</v>
      </c>
      <c r="E31" s="49"/>
      <c r="F31" s="50">
        <v>0.55609760443784595</v>
      </c>
      <c r="G31" s="50">
        <v>0.57205821545412305</v>
      </c>
      <c r="H31" s="50">
        <v>0.92481510348590401</v>
      </c>
      <c r="I31" s="50">
        <v>1.55789659247381</v>
      </c>
      <c r="J31" s="50">
        <v>4.6301558403308496</v>
      </c>
      <c r="K31" s="50">
        <v>1.5725430517183201</v>
      </c>
      <c r="L31" s="50">
        <v>-3.0765915265407502</v>
      </c>
      <c r="M31" s="50">
        <v>6.4275368687338803</v>
      </c>
      <c r="N31" s="50">
        <v>15.1904430144345</v>
      </c>
      <c r="O31" s="50">
        <v>19.0724315026734</v>
      </c>
      <c r="P31" s="50">
        <v>12.9769996379985</v>
      </c>
      <c r="Q31" s="50">
        <v>18.643336072417402</v>
      </c>
      <c r="R31" s="50">
        <v>16.902181590191901</v>
      </c>
      <c r="S31" s="49"/>
      <c r="T31" s="59"/>
    </row>
    <row r="32" spans="1:20" x14ac:dyDescent="0.25">
      <c r="A32" s="48" t="s">
        <v>125</v>
      </c>
      <c r="B32" s="47"/>
      <c r="C32" s="50">
        <f>SUM(C4:C29)</f>
        <v>17638.160112732672</v>
      </c>
      <c r="D32" s="47"/>
      <c r="E32" s="47"/>
      <c r="F32" s="47"/>
      <c r="G32" s="47"/>
      <c r="H32" s="47"/>
      <c r="I32" s="47"/>
      <c r="J32" s="47"/>
      <c r="K32" s="47"/>
      <c r="L32" s="47"/>
      <c r="M32" s="47"/>
      <c r="N32" s="47"/>
      <c r="O32" s="47"/>
      <c r="P32" s="47"/>
      <c r="Q32" s="47"/>
      <c r="R32" s="47"/>
      <c r="S32" s="47"/>
      <c r="T32" s="60"/>
    </row>
    <row r="33" spans="1:20" x14ac:dyDescent="0.25">
      <c r="A33" s="61"/>
      <c r="B33" s="61"/>
      <c r="C33" s="61"/>
      <c r="D33" s="61"/>
      <c r="E33" s="61"/>
      <c r="F33" s="61"/>
      <c r="G33" s="61"/>
      <c r="H33" s="61"/>
      <c r="I33" s="61"/>
      <c r="J33" s="61"/>
      <c r="K33" s="61"/>
      <c r="L33" s="61"/>
      <c r="M33" s="61"/>
      <c r="N33" s="61"/>
      <c r="O33" s="61"/>
      <c r="P33" s="61"/>
      <c r="Q33" s="61"/>
      <c r="R33" s="61"/>
      <c r="S33" s="61"/>
      <c r="T33" s="62"/>
    </row>
    <row r="34" spans="1:20" x14ac:dyDescent="0.25">
      <c r="A34" s="51" t="s">
        <v>126</v>
      </c>
      <c r="B34" s="51"/>
      <c r="C34" s="51"/>
      <c r="D34" s="51"/>
      <c r="E34" s="51"/>
      <c r="F34" s="51"/>
      <c r="G34" s="51"/>
      <c r="H34" s="51"/>
      <c r="I34" s="51"/>
      <c r="J34" s="51"/>
      <c r="K34" s="51"/>
      <c r="L34" s="51"/>
      <c r="M34" s="51"/>
      <c r="N34" s="51"/>
      <c r="O34" s="51"/>
      <c r="P34" s="51"/>
      <c r="Q34" s="51"/>
      <c r="R34" s="51"/>
      <c r="S34" s="51"/>
      <c r="T34" s="63"/>
    </row>
    <row r="35" spans="1:20" x14ac:dyDescent="0.25">
      <c r="A35" s="64" t="s">
        <v>1285</v>
      </c>
      <c r="B35" s="65">
        <v>25394.6</v>
      </c>
      <c r="C35" s="65"/>
      <c r="D35" s="64"/>
      <c r="E35" s="65"/>
      <c r="F35" s="65">
        <v>1.53413111883218</v>
      </c>
      <c r="G35" s="65">
        <v>1.4076295518347099</v>
      </c>
      <c r="H35" s="65">
        <v>1.80705865373629</v>
      </c>
      <c r="I35" s="65">
        <v>0.769822940723634</v>
      </c>
      <c r="J35" s="65">
        <v>3.93076902613759</v>
      </c>
      <c r="K35" s="65">
        <v>4.3335066736002799E-2</v>
      </c>
      <c r="L35" s="65">
        <v>-7.4731332651986904</v>
      </c>
      <c r="M35" s="65">
        <v>2.23454128597337</v>
      </c>
      <c r="N35" s="65">
        <v>13.742984731012299</v>
      </c>
      <c r="O35" s="65">
        <v>22.680398623758698</v>
      </c>
      <c r="P35" s="65">
        <v>12.6307632935551</v>
      </c>
      <c r="Q35" s="65">
        <v>15.151363187367499</v>
      </c>
      <c r="R35" s="65">
        <v>19.2971013047528</v>
      </c>
      <c r="S35" s="67"/>
      <c r="T35" s="64"/>
    </row>
    <row r="36" spans="1:20" x14ac:dyDescent="0.25">
      <c r="A36" s="64" t="s">
        <v>1181</v>
      </c>
      <c r="B36" s="65">
        <v>33841.43</v>
      </c>
      <c r="C36" s="65"/>
      <c r="D36" s="64"/>
      <c r="E36" s="65"/>
      <c r="F36" s="65">
        <v>1.5341692746704401</v>
      </c>
      <c r="G36" s="65">
        <v>1.4076002743642799</v>
      </c>
      <c r="H36" s="65">
        <v>1.8071816155551499</v>
      </c>
      <c r="I36" s="65">
        <v>0.76991632936672105</v>
      </c>
      <c r="J36" s="65">
        <v>3.9309036109241999</v>
      </c>
      <c r="K36" s="65">
        <v>4.3456757422302102E-2</v>
      </c>
      <c r="L36" s="65">
        <v>-7.4730913645474599</v>
      </c>
      <c r="M36" s="65">
        <v>2.23462640774363</v>
      </c>
      <c r="N36" s="65">
        <v>14.477318448302499</v>
      </c>
      <c r="O36" s="65">
        <v>23.6775460746438</v>
      </c>
      <c r="P36" s="65">
        <v>13.547074760257599</v>
      </c>
      <c r="Q36" s="65">
        <v>16.1976363534183</v>
      </c>
      <c r="R36" s="65">
        <v>21.180513086062302</v>
      </c>
      <c r="S36" s="67"/>
      <c r="T36" s="64"/>
    </row>
    <row r="37" spans="1:20" x14ac:dyDescent="0.25">
      <c r="A37" s="64" t="s">
        <v>1182</v>
      </c>
      <c r="B37" s="65">
        <v>5849.37</v>
      </c>
      <c r="C37" s="65"/>
      <c r="D37" s="64"/>
      <c r="E37" s="65"/>
      <c r="F37" s="65">
        <v>0.229267013822849</v>
      </c>
      <c r="G37" s="65">
        <v>0.51621062905867099</v>
      </c>
      <c r="H37" s="65">
        <v>1.1233682376188201</v>
      </c>
      <c r="I37" s="65">
        <v>2.9849484931767298</v>
      </c>
      <c r="J37" s="65">
        <v>5.7406165432290601</v>
      </c>
      <c r="K37" s="65">
        <v>4.2224435579138202</v>
      </c>
      <c r="L37" s="65">
        <v>0.65856722479392105</v>
      </c>
      <c r="M37" s="65">
        <v>8.0491427178117405</v>
      </c>
      <c r="N37" s="65">
        <v>24.101914557767699</v>
      </c>
      <c r="O37" s="65">
        <v>20.324385391366999</v>
      </c>
      <c r="P37" s="65">
        <v>16.107145477365201</v>
      </c>
      <c r="Q37" s="65">
        <v>18.269424586107998</v>
      </c>
      <c r="R37" s="65">
        <v>15.411407371306</v>
      </c>
      <c r="S37" s="67"/>
      <c r="T37" s="64"/>
    </row>
    <row r="38" spans="1:20" x14ac:dyDescent="0.25">
      <c r="A38" s="64" t="s">
        <v>1286</v>
      </c>
      <c r="B38" s="65">
        <v>12719.09</v>
      </c>
      <c r="C38" s="65"/>
      <c r="D38" s="64"/>
      <c r="E38" s="65"/>
      <c r="F38" s="65">
        <v>1.2784129365356101</v>
      </c>
      <c r="G38" s="65">
        <v>0.64052146914024299</v>
      </c>
      <c r="H38" s="65">
        <v>1.08049428083474</v>
      </c>
      <c r="I38" s="65">
        <v>0.42486230071502201</v>
      </c>
      <c r="J38" s="65">
        <v>3.3630333694696399</v>
      </c>
      <c r="K38" s="65">
        <v>0.55808989208206605</v>
      </c>
      <c r="L38" s="65">
        <v>-5.4079018313656197</v>
      </c>
      <c r="M38" s="65">
        <v>4.4314278981589297</v>
      </c>
      <c r="N38" s="65">
        <v>17.545036740072899</v>
      </c>
      <c r="O38" s="65">
        <v>26.135083161525401</v>
      </c>
      <c r="P38" s="65">
        <v>14.6414141184672</v>
      </c>
      <c r="Q38" s="65">
        <v>16.8117432913911</v>
      </c>
      <c r="R38" s="65">
        <v>19.420704270647398</v>
      </c>
      <c r="S38" s="67"/>
      <c r="T38" s="64"/>
    </row>
    <row r="39" spans="1:20" x14ac:dyDescent="0.25">
      <c r="A39" s="64" t="s">
        <v>1287</v>
      </c>
      <c r="B39" s="65">
        <v>40994.080000000002</v>
      </c>
      <c r="C39" s="65"/>
      <c r="D39" s="64"/>
      <c r="E39" s="65"/>
      <c r="F39" s="65">
        <v>0.32161391353377</v>
      </c>
      <c r="G39" s="65">
        <v>1.26348141262702</v>
      </c>
      <c r="H39" s="65">
        <v>1.14742416795463</v>
      </c>
      <c r="I39" s="65">
        <v>5.3759250643271699</v>
      </c>
      <c r="J39" s="65">
        <v>8.1115693183583506</v>
      </c>
      <c r="K39" s="65">
        <v>6.3946446178206697</v>
      </c>
      <c r="L39" s="65">
        <v>2.6325033003618601</v>
      </c>
      <c r="M39" s="65">
        <v>10.3831710825414</v>
      </c>
      <c r="N39" s="65">
        <v>19.7993159347917</v>
      </c>
      <c r="O39" s="65">
        <v>20.701623217877302</v>
      </c>
      <c r="P39" s="65">
        <v>13.567532184896599</v>
      </c>
      <c r="Q39" s="65">
        <v>13.960796993566101</v>
      </c>
      <c r="R39" s="65">
        <v>18.088727242906899</v>
      </c>
      <c r="S39" s="67"/>
      <c r="T39" s="64"/>
    </row>
    <row r="40" spans="1:20" x14ac:dyDescent="0.25">
      <c r="A40" s="64" t="s">
        <v>1054</v>
      </c>
      <c r="B40" s="65">
        <v>4094.34</v>
      </c>
      <c r="C40" s="65"/>
      <c r="D40" s="64"/>
      <c r="E40" s="65"/>
      <c r="F40" s="65">
        <v>0.88880237145384999</v>
      </c>
      <c r="G40" s="65">
        <v>-0.29684429433121401</v>
      </c>
      <c r="H40" s="65">
        <v>1.1724875789597499E-2</v>
      </c>
      <c r="I40" s="65">
        <v>1.3142038438792201</v>
      </c>
      <c r="J40" s="65">
        <v>3.1273141268154201</v>
      </c>
      <c r="K40" s="65">
        <v>-0.26697196307212701</v>
      </c>
      <c r="L40" s="65">
        <v>-4.5730733822004197</v>
      </c>
      <c r="M40" s="65">
        <v>-1.67716092964281</v>
      </c>
      <c r="N40" s="65">
        <v>7.7809601027703801</v>
      </c>
      <c r="O40" s="65">
        <v>15.301678709607</v>
      </c>
      <c r="P40" s="65">
        <v>4.33004615292956</v>
      </c>
      <c r="Q40" s="65">
        <v>8.9676388052951896</v>
      </c>
      <c r="R40" s="65">
        <v>10.337747988400499</v>
      </c>
      <c r="S40" s="67"/>
      <c r="T40" s="64"/>
    </row>
    <row r="41" spans="1:20" x14ac:dyDescent="0.25">
      <c r="A41" s="64" t="s">
        <v>1288</v>
      </c>
      <c r="B41" s="65">
        <v>10577.17</v>
      </c>
      <c r="C41" s="65"/>
      <c r="D41" s="64"/>
      <c r="E41" s="65"/>
      <c r="F41" s="65">
        <v>1.02050367133001</v>
      </c>
      <c r="G41" s="65">
        <v>3.6223180187149297E-2</v>
      </c>
      <c r="H41" s="65">
        <v>1.9005981758959001</v>
      </c>
      <c r="I41" s="65">
        <v>2.9416287426082102</v>
      </c>
      <c r="J41" s="65">
        <v>6.32864946590239</v>
      </c>
      <c r="K41" s="65">
        <v>-0.39954423895438901</v>
      </c>
      <c r="L41" s="65">
        <v>-7.6115116459857903</v>
      </c>
      <c r="M41" s="65">
        <v>-6.8371468685206702</v>
      </c>
      <c r="N41" s="65">
        <v>-10.464641847393599</v>
      </c>
      <c r="O41" s="65">
        <v>-10.2744805053158</v>
      </c>
      <c r="P41" s="65">
        <v>-8.4942860148088304</v>
      </c>
      <c r="Q41" s="65">
        <v>7.24163914599729</v>
      </c>
      <c r="R41" s="65">
        <v>14.5813176383627</v>
      </c>
      <c r="S41" s="67"/>
      <c r="T41" s="64"/>
    </row>
    <row r="42" spans="1:20" x14ac:dyDescent="0.25">
      <c r="A42" s="64" t="s">
        <v>1031</v>
      </c>
      <c r="B42" s="65">
        <v>19003.93</v>
      </c>
      <c r="C42" s="65"/>
      <c r="D42" s="64"/>
      <c r="E42" s="65"/>
      <c r="F42" s="65">
        <v>0.53994657671437396</v>
      </c>
      <c r="G42" s="65">
        <v>0.80179199130949896</v>
      </c>
      <c r="H42" s="65">
        <v>0.95885767957398704</v>
      </c>
      <c r="I42" s="65">
        <v>1.5398811587899599</v>
      </c>
      <c r="J42" s="65">
        <v>4.5482852675717602</v>
      </c>
      <c r="K42" s="65">
        <v>2.0820978582233298</v>
      </c>
      <c r="L42" s="65">
        <v>-3.0757398254398098</v>
      </c>
      <c r="M42" s="65">
        <v>7.4670780485073802</v>
      </c>
      <c r="N42" s="65">
        <v>19.9168454004678</v>
      </c>
      <c r="O42" s="65">
        <v>19.207804838049999</v>
      </c>
      <c r="P42" s="65">
        <v>12.232532147508101</v>
      </c>
      <c r="Q42" s="65">
        <v>16.289128873505302</v>
      </c>
      <c r="R42" s="65">
        <v>16.842267935186999</v>
      </c>
      <c r="S42" s="67"/>
      <c r="T42" s="64"/>
    </row>
    <row r="43" spans="1:20" x14ac:dyDescent="0.25">
      <c r="A43" s="64" t="s">
        <v>1289</v>
      </c>
      <c r="B43" s="65">
        <v>32701.0042210559</v>
      </c>
      <c r="C43" s="65"/>
      <c r="D43" s="64"/>
      <c r="E43" s="65"/>
      <c r="F43" s="65">
        <v>2.0005021915047601</v>
      </c>
      <c r="G43" s="65">
        <v>1.76817247406996</v>
      </c>
      <c r="H43" s="65">
        <v>2.4211132841284302</v>
      </c>
      <c r="I43" s="65">
        <v>0.80291032903905502</v>
      </c>
      <c r="J43" s="65">
        <v>4.21913987638768</v>
      </c>
      <c r="K43" s="65">
        <v>-0.201859862689619</v>
      </c>
      <c r="L43" s="65">
        <v>-8.21166085994399</v>
      </c>
      <c r="M43" s="65">
        <v>1.5421683382696001</v>
      </c>
      <c r="N43" s="65">
        <v>13.7152527805407</v>
      </c>
      <c r="O43" s="65">
        <v>22.811609229583102</v>
      </c>
      <c r="P43" s="65">
        <v>12.791382123764199</v>
      </c>
      <c r="Q43" s="65">
        <v>15.9439455204633</v>
      </c>
      <c r="R43" s="65">
        <v>14.9130924132547</v>
      </c>
      <c r="S43" s="67"/>
      <c r="T43" s="64"/>
    </row>
    <row r="44" spans="1:20" x14ac:dyDescent="0.25">
      <c r="A44" s="64" t="s">
        <v>1290</v>
      </c>
      <c r="B44" s="65">
        <v>13861.297331277199</v>
      </c>
      <c r="C44" s="65"/>
      <c r="D44" s="64"/>
      <c r="E44" s="65"/>
      <c r="F44" s="65">
        <v>0.23858830272794801</v>
      </c>
      <c r="G44" s="65">
        <v>1.1208977566243601</v>
      </c>
      <c r="H44" s="65">
        <v>0.78284551933151303</v>
      </c>
      <c r="I44" s="65">
        <v>4.9271703653069796</v>
      </c>
      <c r="J44" s="65">
        <v>8.0075529758822501</v>
      </c>
      <c r="K44" s="65">
        <v>5.45568738128717</v>
      </c>
      <c r="L44" s="65">
        <v>2.0413201141171</v>
      </c>
      <c r="M44" s="65">
        <v>8.7810360458864807</v>
      </c>
      <c r="N44" s="65">
        <v>18.605615972014999</v>
      </c>
      <c r="O44" s="65">
        <v>20.887877614023601</v>
      </c>
      <c r="P44" s="65">
        <v>13.8146136434715</v>
      </c>
      <c r="Q44" s="65"/>
      <c r="R44" s="65">
        <v>11.450961758239901</v>
      </c>
      <c r="S44" s="67"/>
      <c r="T44" s="64"/>
    </row>
    <row r="45" spans="1:20" x14ac:dyDescent="0.25">
      <c r="A45" s="64" t="s">
        <v>1291</v>
      </c>
      <c r="B45" s="65">
        <v>16455.5415635032</v>
      </c>
      <c r="C45" s="65"/>
      <c r="D45" s="64"/>
      <c r="E45" s="65"/>
      <c r="F45" s="65">
        <v>-1.0577627392375799</v>
      </c>
      <c r="G45" s="65">
        <v>1.3442298945135001</v>
      </c>
      <c r="H45" s="65">
        <v>0.300515099293656</v>
      </c>
      <c r="I45" s="65">
        <v>4.6439905893416</v>
      </c>
      <c r="J45" s="65">
        <v>10.190386461460401</v>
      </c>
      <c r="K45" s="65">
        <v>7.8664770238074002</v>
      </c>
      <c r="L45" s="65">
        <v>5.4681452464246103</v>
      </c>
      <c r="M45" s="65">
        <v>29.275274042795601</v>
      </c>
      <c r="N45" s="65">
        <v>40.9498150440172</v>
      </c>
      <c r="O45" s="65">
        <v>9.8600436379108398</v>
      </c>
      <c r="P45" s="65">
        <v>10.662301567985599</v>
      </c>
      <c r="Q45" s="65"/>
      <c r="R45" s="65">
        <v>7.2570032820126897</v>
      </c>
      <c r="S45" s="67"/>
      <c r="T45" s="64"/>
    </row>
    <row r="46" spans="1:20" x14ac:dyDescent="0.25">
      <c r="A46" s="64" t="s">
        <v>1292</v>
      </c>
      <c r="B46" s="65">
        <v>14231.55</v>
      </c>
      <c r="C46" s="65"/>
      <c r="D46" s="64"/>
      <c r="E46" s="65"/>
      <c r="F46" s="65">
        <v>0.61280167297400701</v>
      </c>
      <c r="G46" s="65">
        <v>-0.71037027579697998</v>
      </c>
      <c r="H46" s="65">
        <v>-3.3967645852961899</v>
      </c>
      <c r="I46" s="65">
        <v>0.96205006547983896</v>
      </c>
      <c r="J46" s="65">
        <v>4.6531380020854698</v>
      </c>
      <c r="K46" s="65">
        <v>-7.34867024341274</v>
      </c>
      <c r="L46" s="65">
        <v>-9.2548678536427094</v>
      </c>
      <c r="M46" s="65">
        <v>-5.2555159516889098</v>
      </c>
      <c r="N46" s="65">
        <v>27.792748663620198</v>
      </c>
      <c r="O46" s="65">
        <v>32.6066061452347</v>
      </c>
      <c r="P46" s="65">
        <v>12.5054656707895</v>
      </c>
      <c r="Q46" s="65">
        <v>10.4922654684569</v>
      </c>
      <c r="R46" s="65"/>
      <c r="S46" s="67"/>
      <c r="T46" s="64"/>
    </row>
    <row r="47" spans="1:20" x14ac:dyDescent="0.25">
      <c r="A47" s="64" t="s">
        <v>1293</v>
      </c>
      <c r="B47" s="65">
        <v>14586.58</v>
      </c>
      <c r="C47" s="65"/>
      <c r="D47" s="64"/>
      <c r="E47" s="65"/>
      <c r="F47" s="65">
        <v>1.0540769535062999</v>
      </c>
      <c r="G47" s="65">
        <v>-0.22538344255937601</v>
      </c>
      <c r="H47" s="65">
        <v>1.7634529828426699</v>
      </c>
      <c r="I47" s="65">
        <v>-0.54627148574662898</v>
      </c>
      <c r="J47" s="65">
        <v>-0.127693983593546</v>
      </c>
      <c r="K47" s="65">
        <v>-6.09368884036176</v>
      </c>
      <c r="L47" s="65">
        <v>-10.1871304125095</v>
      </c>
      <c r="M47" s="65">
        <v>-10.869994274544499</v>
      </c>
      <c r="N47" s="65">
        <v>0.76569487984725604</v>
      </c>
      <c r="O47" s="65">
        <v>23.733619209636601</v>
      </c>
      <c r="P47" s="65">
        <v>16.787003598131299</v>
      </c>
      <c r="Q47" s="65">
        <v>10.897006539566</v>
      </c>
      <c r="R47" s="65"/>
      <c r="S47" s="67"/>
      <c r="T47" s="64"/>
    </row>
    <row r="48" spans="1:20" x14ac:dyDescent="0.25">
      <c r="A48" s="64" t="s">
        <v>1294</v>
      </c>
      <c r="B48" s="65">
        <v>2218.4699999999998</v>
      </c>
      <c r="C48" s="65"/>
      <c r="D48" s="64"/>
      <c r="E48" s="65"/>
      <c r="F48" s="65">
        <v>0.20415998554619499</v>
      </c>
      <c r="G48" s="65">
        <v>-0.21275638718963699</v>
      </c>
      <c r="H48" s="65">
        <v>-0.56341437177281295</v>
      </c>
      <c r="I48" s="65">
        <v>0.81983975859263702</v>
      </c>
      <c r="J48" s="65">
        <v>3.2581325315224299</v>
      </c>
      <c r="K48" s="65">
        <v>-0.71516480565687401</v>
      </c>
      <c r="L48" s="65">
        <v>-5.4980958790904602</v>
      </c>
      <c r="M48" s="65">
        <v>-5.1968308775768399</v>
      </c>
      <c r="N48" s="65">
        <v>-4.6766438506258403</v>
      </c>
      <c r="O48" s="65">
        <v>9.0128977258226506</v>
      </c>
      <c r="P48" s="65">
        <v>2.4113416546520399</v>
      </c>
      <c r="Q48" s="65">
        <v>5.0636667525421499</v>
      </c>
      <c r="R48" s="65">
        <v>6.1644045675250503</v>
      </c>
      <c r="S48" s="67"/>
      <c r="T48" s="64"/>
    </row>
    <row r="49" spans="1:20" x14ac:dyDescent="0.25">
      <c r="A49" s="64" t="s">
        <v>1295</v>
      </c>
      <c r="B49" s="65">
        <v>7020.48</v>
      </c>
      <c r="C49" s="65"/>
      <c r="D49" s="64"/>
      <c r="E49" s="65"/>
      <c r="F49" s="65">
        <v>-0.74394537048819898</v>
      </c>
      <c r="G49" s="65">
        <v>0.86911044412419802</v>
      </c>
      <c r="H49" s="65">
        <v>-7.4298646398227294E-2</v>
      </c>
      <c r="I49" s="65">
        <v>3.65759306397982</v>
      </c>
      <c r="J49" s="65">
        <v>7.0608024131257796</v>
      </c>
      <c r="K49" s="65">
        <v>4.7010854165237301</v>
      </c>
      <c r="L49" s="65">
        <v>1.7689480970362901</v>
      </c>
      <c r="M49" s="65">
        <v>17.5445910581806</v>
      </c>
      <c r="N49" s="65">
        <v>27.868279178201998</v>
      </c>
      <c r="O49" s="65">
        <v>6.0969361712698698</v>
      </c>
      <c r="P49" s="65">
        <v>6.2381979640678198</v>
      </c>
      <c r="Q49" s="65">
        <v>15.496650899116901</v>
      </c>
      <c r="R49" s="65"/>
      <c r="S49" s="67"/>
      <c r="T49" s="64"/>
    </row>
    <row r="50" spans="1:20" x14ac:dyDescent="0.25">
      <c r="A50" s="68" t="s">
        <v>1296</v>
      </c>
      <c r="B50" s="69">
        <v>8252.0479896928591</v>
      </c>
      <c r="C50" s="69"/>
      <c r="D50" s="68"/>
      <c r="E50" s="69"/>
      <c r="F50" s="69">
        <v>-0.74387594113100097</v>
      </c>
      <c r="G50" s="69">
        <v>0.87201085038811799</v>
      </c>
      <c r="H50" s="69">
        <v>-7.1402248577194793E-2</v>
      </c>
      <c r="I50" s="69">
        <v>3.6605370123314001</v>
      </c>
      <c r="J50" s="69">
        <v>7.0639275908254904</v>
      </c>
      <c r="K50" s="69">
        <v>4.7074368568523504</v>
      </c>
      <c r="L50" s="69">
        <v>1.85925550805628</v>
      </c>
      <c r="M50" s="69">
        <v>18.229467146721401</v>
      </c>
      <c r="N50" s="69">
        <v>30.106723541632899</v>
      </c>
      <c r="O50" s="69">
        <v>8.0332176018173005</v>
      </c>
      <c r="P50" s="69">
        <v>8.1399742169199705</v>
      </c>
      <c r="Q50" s="69">
        <v>17.508377532507399</v>
      </c>
      <c r="R50" s="69">
        <v>9.9243137345559092</v>
      </c>
      <c r="S50" s="70"/>
      <c r="T50" s="68"/>
    </row>
    <row r="51" spans="1:20" x14ac:dyDescent="0.25">
      <c r="A51" s="71" t="s">
        <v>4</v>
      </c>
      <c r="B51" s="71"/>
      <c r="C51" s="71"/>
      <c r="D51" s="71"/>
      <c r="E51" s="71"/>
      <c r="F51" s="71"/>
      <c r="G51" s="71"/>
      <c r="H51" s="71"/>
      <c r="I51" s="71"/>
      <c r="J51" s="71"/>
      <c r="K51" s="71"/>
      <c r="L51" s="71"/>
      <c r="M51" s="71"/>
      <c r="N51" s="71"/>
      <c r="O51" s="71"/>
      <c r="P51" s="71"/>
      <c r="Q51" s="71"/>
      <c r="R51" s="71"/>
      <c r="S51" s="71"/>
      <c r="T51" s="72"/>
    </row>
  </sheetData>
  <mergeCells count="12">
    <mergeCell ref="S2:S3"/>
    <mergeCell ref="T2:T3"/>
    <mergeCell ref="A34:T34"/>
    <mergeCell ref="A51:T51"/>
    <mergeCell ref="A1:T1"/>
    <mergeCell ref="F2:M2"/>
    <mergeCell ref="N2:R2"/>
    <mergeCell ref="A2:A3"/>
    <mergeCell ref="B2:B3"/>
    <mergeCell ref="C2:C3"/>
    <mergeCell ref="D2:D3"/>
    <mergeCell ref="E2:E3"/>
  </mergeCells>
  <hyperlinks>
    <hyperlink ref="A51:T51" r:id="rId1" tooltip="www.indianivesh.in" display="'http://www.indianivesh.in/'"/>
  </hyperlinks>
  <pageMargins left="0.7" right="0.7" top="0.75" bottom="0.75" header="0.3" footer="0.3"/>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8" width="7.7109375" customWidth="1"/>
    <col min="9" max="9" width="10.28515625" customWidth="1"/>
    <col min="10" max="21" width="7.7109375" customWidth="1"/>
    <col min="22" max="22" width="10.28515625" customWidth="1"/>
    <col min="23" max="23" width="10.140625" bestFit="1" customWidth="1"/>
    <col min="24" max="24" width="35.7109375" customWidth="1"/>
  </cols>
  <sheetData>
    <row r="1" spans="1:24" ht="30" customHeight="1" x14ac:dyDescent="0.25">
      <c r="A1" s="73" t="s">
        <v>1379</v>
      </c>
      <c r="B1" s="73"/>
      <c r="C1" s="73"/>
      <c r="D1" s="73"/>
      <c r="E1" s="73"/>
      <c r="F1" s="73"/>
      <c r="G1" s="73"/>
      <c r="H1" s="73"/>
      <c r="I1" s="73"/>
      <c r="J1" s="73"/>
      <c r="K1" s="73"/>
      <c r="L1" s="73"/>
      <c r="M1" s="73"/>
      <c r="N1" s="73"/>
      <c r="O1" s="73"/>
      <c r="P1" s="73"/>
      <c r="Q1" s="73"/>
      <c r="R1" s="73"/>
      <c r="S1" s="73"/>
      <c r="T1" s="73"/>
      <c r="U1" s="73"/>
      <c r="V1" s="73"/>
      <c r="W1" s="73"/>
      <c r="X1" s="74"/>
    </row>
    <row r="2" spans="1:24" x14ac:dyDescent="0.25">
      <c r="A2" s="34" t="s">
        <v>9</v>
      </c>
      <c r="B2" s="40" t="s">
        <v>10</v>
      </c>
      <c r="C2" s="40" t="s">
        <v>697</v>
      </c>
      <c r="D2" s="40" t="s">
        <v>36</v>
      </c>
      <c r="E2" s="40" t="s">
        <v>698</v>
      </c>
      <c r="F2" s="40" t="s">
        <v>578</v>
      </c>
      <c r="G2" s="40"/>
      <c r="H2" s="40"/>
      <c r="I2" s="40"/>
      <c r="J2" s="40" t="s">
        <v>696</v>
      </c>
      <c r="K2" s="40"/>
      <c r="L2" s="40"/>
      <c r="M2" s="40"/>
      <c r="N2" s="40"/>
      <c r="O2" s="40"/>
      <c r="P2" s="40"/>
      <c r="Q2" s="40"/>
      <c r="R2" s="40" t="s">
        <v>7</v>
      </c>
      <c r="S2" s="40"/>
      <c r="T2" s="40"/>
      <c r="U2" s="40"/>
      <c r="V2" s="40"/>
      <c r="W2" s="40" t="s">
        <v>28</v>
      </c>
      <c r="X2" s="40" t="s">
        <v>37</v>
      </c>
    </row>
    <row r="3" spans="1:24" ht="45" customHeight="1" x14ac:dyDescent="0.25">
      <c r="A3" s="41"/>
      <c r="B3" s="41"/>
      <c r="C3" s="41"/>
      <c r="D3" s="41"/>
      <c r="E3" s="41"/>
      <c r="F3" s="42" t="s">
        <v>580</v>
      </c>
      <c r="G3" s="42" t="s">
        <v>579</v>
      </c>
      <c r="H3" s="42" t="s">
        <v>35</v>
      </c>
      <c r="I3" s="42" t="s">
        <v>581</v>
      </c>
      <c r="J3" s="42" t="s">
        <v>15</v>
      </c>
      <c r="K3" s="42" t="s">
        <v>16</v>
      </c>
      <c r="L3" s="42" t="s">
        <v>17</v>
      </c>
      <c r="M3" s="42" t="s">
        <v>18</v>
      </c>
      <c r="N3" s="42" t="s">
        <v>19</v>
      </c>
      <c r="O3" s="42" t="s">
        <v>20</v>
      </c>
      <c r="P3" s="42" t="s">
        <v>21</v>
      </c>
      <c r="Q3" s="42" t="s">
        <v>22</v>
      </c>
      <c r="R3" s="42" t="s">
        <v>23</v>
      </c>
      <c r="S3" s="42" t="s">
        <v>24</v>
      </c>
      <c r="T3" s="42" t="s">
        <v>25</v>
      </c>
      <c r="U3" s="42" t="s">
        <v>26</v>
      </c>
      <c r="V3" s="42" t="s">
        <v>27</v>
      </c>
      <c r="W3" s="41"/>
      <c r="X3" s="41"/>
    </row>
    <row r="4" spans="1:24" ht="15" customHeight="1" x14ac:dyDescent="0.25">
      <c r="A4" s="43" t="s">
        <v>1298</v>
      </c>
      <c r="B4" s="44">
        <v>760.04</v>
      </c>
      <c r="C4" s="44">
        <v>13916.950199999999</v>
      </c>
      <c r="D4" s="44" t="s">
        <v>954</v>
      </c>
      <c r="E4" s="44">
        <v>1000</v>
      </c>
      <c r="F4" s="44">
        <v>73.415433361254699</v>
      </c>
      <c r="G4" s="44">
        <v>22.286477679570901</v>
      </c>
      <c r="H4" s="44">
        <v>2.3932441750061</v>
      </c>
      <c r="I4" s="44">
        <v>1.9048447841683001</v>
      </c>
      <c r="J4" s="44">
        <v>0.36048645864970003</v>
      </c>
      <c r="K4" s="44">
        <v>0.17001647446457399</v>
      </c>
      <c r="L4" s="44">
        <v>0.343261512463022</v>
      </c>
      <c r="M4" s="44">
        <v>0.77566660920986896</v>
      </c>
      <c r="N4" s="44">
        <v>2.9139359800682398</v>
      </c>
      <c r="O4" s="44">
        <v>1.5295422060139601</v>
      </c>
      <c r="P4" s="44">
        <v>-1.97838479197298</v>
      </c>
      <c r="Q4" s="44">
        <v>1.21990198167483</v>
      </c>
      <c r="R4" s="44">
        <v>9.4779903203502993</v>
      </c>
      <c r="S4" s="44">
        <v>15.4953832173648</v>
      </c>
      <c r="T4" s="44">
        <v>11.909350724970899</v>
      </c>
      <c r="U4" s="44">
        <v>17.1895126974091</v>
      </c>
      <c r="V4" s="44">
        <v>20.499283430873501</v>
      </c>
      <c r="W4" s="46">
        <v>34740</v>
      </c>
      <c r="X4" s="43" t="s">
        <v>341</v>
      </c>
    </row>
    <row r="5" spans="1:24" ht="15" customHeight="1" x14ac:dyDescent="0.25">
      <c r="A5" s="43" t="s">
        <v>1299</v>
      </c>
      <c r="B5" s="44">
        <v>50.61</v>
      </c>
      <c r="C5" s="44">
        <v>3343.5971</v>
      </c>
      <c r="D5" s="44" t="s">
        <v>844</v>
      </c>
      <c r="E5" s="44">
        <v>1000</v>
      </c>
      <c r="F5" s="44">
        <v>67.129089805706499</v>
      </c>
      <c r="G5" s="44">
        <v>14.047120091113801</v>
      </c>
      <c r="H5" s="44">
        <v>6.9498834055095902</v>
      </c>
      <c r="I5" s="44">
        <v>11.87390669767</v>
      </c>
      <c r="J5" s="44">
        <v>9.8892405063288905E-2</v>
      </c>
      <c r="K5" s="44">
        <v>1.97628458497912E-2</v>
      </c>
      <c r="L5" s="44">
        <v>-7.8973346495558899E-2</v>
      </c>
      <c r="M5" s="44">
        <v>0.23767082590611099</v>
      </c>
      <c r="N5" s="44">
        <v>1.52457372116348</v>
      </c>
      <c r="O5" s="44">
        <v>0.95751047277079504</v>
      </c>
      <c r="P5" s="44">
        <v>-1.3257945018522199</v>
      </c>
      <c r="Q5" s="44">
        <v>0.43659456241318401</v>
      </c>
      <c r="R5" s="44">
        <v>3.7515375153751598</v>
      </c>
      <c r="S5" s="44">
        <v>14.386543274619701</v>
      </c>
      <c r="T5" s="44">
        <v>12.210022063694099</v>
      </c>
      <c r="U5" s="44">
        <v>12.9021360034463</v>
      </c>
      <c r="V5" s="44">
        <v>9.4179424084285905</v>
      </c>
      <c r="W5" s="46">
        <v>36641</v>
      </c>
      <c r="X5" s="43" t="s">
        <v>341</v>
      </c>
    </row>
    <row r="6" spans="1:24" ht="15" customHeight="1" x14ac:dyDescent="0.25">
      <c r="A6" s="43" t="s">
        <v>1300</v>
      </c>
      <c r="B6" s="44">
        <v>10.58</v>
      </c>
      <c r="C6" s="44">
        <v>2565.7660000000001</v>
      </c>
      <c r="D6" s="44" t="s">
        <v>617</v>
      </c>
      <c r="E6" s="44">
        <v>5000</v>
      </c>
      <c r="F6" s="44">
        <v>65.477237596881395</v>
      </c>
      <c r="G6" s="44">
        <v>24.787014871972001</v>
      </c>
      <c r="H6" s="44">
        <v>-18.720163880883899</v>
      </c>
      <c r="I6" s="44">
        <v>28.455911412030499</v>
      </c>
      <c r="J6" s="44">
        <v>0</v>
      </c>
      <c r="K6" s="44">
        <v>9.4607379375588593E-2</v>
      </c>
      <c r="L6" s="44">
        <v>0.37950664136623402</v>
      </c>
      <c r="M6" s="44">
        <v>0.47483380816715198</v>
      </c>
      <c r="N6" s="44">
        <v>2.2222222222222401</v>
      </c>
      <c r="O6" s="44">
        <v>1.8286814244465901</v>
      </c>
      <c r="P6" s="44">
        <v>0.57034220532319302</v>
      </c>
      <c r="Q6" s="44">
        <v>4.1338582677165299</v>
      </c>
      <c r="R6" s="44" t="s">
        <v>61</v>
      </c>
      <c r="S6" s="44" t="s">
        <v>61</v>
      </c>
      <c r="T6" s="44" t="s">
        <v>61</v>
      </c>
      <c r="U6" s="44" t="s">
        <v>61</v>
      </c>
      <c r="V6" s="44">
        <v>7.9503481343016196</v>
      </c>
      <c r="W6" s="46">
        <v>42948</v>
      </c>
      <c r="X6" s="43" t="s">
        <v>704</v>
      </c>
    </row>
    <row r="7" spans="1:24" ht="15" customHeight="1" x14ac:dyDescent="0.25">
      <c r="A7" s="43" t="s">
        <v>1301</v>
      </c>
      <c r="B7" s="44">
        <v>57.25</v>
      </c>
      <c r="C7" s="44">
        <v>649.10208239500002</v>
      </c>
      <c r="D7" s="44" t="s">
        <v>932</v>
      </c>
      <c r="E7" s="44">
        <v>5000</v>
      </c>
      <c r="F7" s="44">
        <v>69.6891754554144</v>
      </c>
      <c r="G7" s="44">
        <v>24.700534238531802</v>
      </c>
      <c r="H7" s="44">
        <v>3.2479482922334199E-2</v>
      </c>
      <c r="I7" s="44">
        <v>5.5778108231314798</v>
      </c>
      <c r="J7" s="44">
        <v>0.210047260633628</v>
      </c>
      <c r="K7" s="44">
        <v>5.2429220552263602E-2</v>
      </c>
      <c r="L7" s="44">
        <v>0.45622038954202798</v>
      </c>
      <c r="M7" s="44">
        <v>1.3274336283185799</v>
      </c>
      <c r="N7" s="44">
        <v>4.5662100456621104</v>
      </c>
      <c r="O7" s="44">
        <v>2.5618058043712</v>
      </c>
      <c r="P7" s="44">
        <v>-0.90012117015753101</v>
      </c>
      <c r="Q7" s="44">
        <v>2.6905829596412598</v>
      </c>
      <c r="R7" s="44">
        <v>10.885144295951999</v>
      </c>
      <c r="S7" s="44">
        <v>15.858587045857799</v>
      </c>
      <c r="T7" s="44">
        <v>10.919503906775599</v>
      </c>
      <c r="U7" s="44">
        <v>13.826426769269601</v>
      </c>
      <c r="V7" s="44">
        <v>12.6641690827588</v>
      </c>
      <c r="W7" s="46">
        <v>37876</v>
      </c>
      <c r="X7" s="43" t="s">
        <v>319</v>
      </c>
    </row>
    <row r="8" spans="1:24" ht="15" customHeight="1" x14ac:dyDescent="0.25">
      <c r="A8" s="43" t="s">
        <v>1302</v>
      </c>
      <c r="B8" s="44">
        <v>10.9901</v>
      </c>
      <c r="C8" s="44">
        <v>428.0763</v>
      </c>
      <c r="D8" s="44" t="s">
        <v>540</v>
      </c>
      <c r="E8" s="44">
        <v>5000</v>
      </c>
      <c r="F8" s="44">
        <v>64.945338015676199</v>
      </c>
      <c r="G8" s="44">
        <v>24.135884187001199</v>
      </c>
      <c r="H8" s="44">
        <v>-3.69389411420347</v>
      </c>
      <c r="I8" s="44">
        <v>14.612671911526</v>
      </c>
      <c r="J8" s="44">
        <v>0.13119892125330601</v>
      </c>
      <c r="K8" s="44">
        <v>8.2870412530744494E-2</v>
      </c>
      <c r="L8" s="44">
        <v>0.36895988017937598</v>
      </c>
      <c r="M8" s="44">
        <v>0.81458174713107101</v>
      </c>
      <c r="N8" s="44">
        <v>2.5607286504847999</v>
      </c>
      <c r="O8" s="44">
        <v>0.76651538073626602</v>
      </c>
      <c r="P8" s="44">
        <v>-2.2919833924554802</v>
      </c>
      <c r="Q8" s="44">
        <v>2.2506094043653699</v>
      </c>
      <c r="R8" s="44">
        <v>8.4242615575856696</v>
      </c>
      <c r="S8" s="44" t="s">
        <v>61</v>
      </c>
      <c r="T8" s="44" t="s">
        <v>61</v>
      </c>
      <c r="U8" s="44" t="s">
        <v>61</v>
      </c>
      <c r="V8" s="44">
        <v>9.3633206859158804</v>
      </c>
      <c r="W8" s="46">
        <v>42832</v>
      </c>
      <c r="X8" s="43" t="s">
        <v>358</v>
      </c>
    </row>
    <row r="9" spans="1:24" ht="15" customHeight="1" x14ac:dyDescent="0.25">
      <c r="A9" s="43" t="s">
        <v>1303</v>
      </c>
      <c r="B9" s="44">
        <v>14.67</v>
      </c>
      <c r="C9" s="44">
        <v>354.77089999999998</v>
      </c>
      <c r="D9" s="44" t="s">
        <v>779</v>
      </c>
      <c r="E9" s="44">
        <v>5000</v>
      </c>
      <c r="F9" s="44">
        <v>73.940450019998806</v>
      </c>
      <c r="G9" s="44">
        <v>25.989392027361902</v>
      </c>
      <c r="H9" s="44">
        <v>0</v>
      </c>
      <c r="I9" s="44">
        <v>7.0157952639294793E-2</v>
      </c>
      <c r="J9" s="44">
        <v>0.54832076764908</v>
      </c>
      <c r="K9" s="44">
        <v>0</v>
      </c>
      <c r="L9" s="44">
        <v>0</v>
      </c>
      <c r="M9" s="44">
        <v>0.204918032786883</v>
      </c>
      <c r="N9" s="44">
        <v>3.8216560509554101</v>
      </c>
      <c r="O9" s="44">
        <v>2.8751753155680202</v>
      </c>
      <c r="P9" s="44">
        <v>-1.4112903225806499</v>
      </c>
      <c r="Q9" s="44">
        <v>8.9895988112927103</v>
      </c>
      <c r="R9" s="44">
        <v>26.574633304572899</v>
      </c>
      <c r="S9" s="44" t="s">
        <v>61</v>
      </c>
      <c r="T9" s="44" t="s">
        <v>61</v>
      </c>
      <c r="U9" s="44" t="s">
        <v>61</v>
      </c>
      <c r="V9" s="44">
        <v>24.1754065758096</v>
      </c>
      <c r="W9" s="46">
        <v>42571</v>
      </c>
      <c r="X9" s="43" t="s">
        <v>754</v>
      </c>
    </row>
    <row r="10" spans="1:24" ht="15" customHeight="1" x14ac:dyDescent="0.25">
      <c r="A10" s="43" t="s">
        <v>1304</v>
      </c>
      <c r="B10" s="44">
        <v>149.69</v>
      </c>
      <c r="C10" s="44">
        <v>1518.636</v>
      </c>
      <c r="D10" s="44" t="s">
        <v>640</v>
      </c>
      <c r="E10" s="44">
        <v>5000</v>
      </c>
      <c r="F10" s="44">
        <v>67.984289849575603</v>
      </c>
      <c r="G10" s="44">
        <v>18.000231786945701</v>
      </c>
      <c r="H10" s="44">
        <v>0</v>
      </c>
      <c r="I10" s="44">
        <v>14.015478363478801</v>
      </c>
      <c r="J10" s="44">
        <v>0.44286385291552</v>
      </c>
      <c r="K10" s="44">
        <v>0.26793489182128599</v>
      </c>
      <c r="L10" s="44">
        <v>0.713180380811407</v>
      </c>
      <c r="M10" s="44">
        <v>1.36791494548656</v>
      </c>
      <c r="N10" s="44">
        <v>3.4270710979064498</v>
      </c>
      <c r="O10" s="44">
        <v>1.54670646496167</v>
      </c>
      <c r="P10" s="44">
        <v>-0.59764924629789296</v>
      </c>
      <c r="Q10" s="44">
        <v>3.7496534516218398</v>
      </c>
      <c r="R10" s="44">
        <v>10.83222271583</v>
      </c>
      <c r="S10" s="44">
        <v>15.8148627650009</v>
      </c>
      <c r="T10" s="44">
        <v>11.415505868083001</v>
      </c>
      <c r="U10" s="44">
        <v>16.862252059534001</v>
      </c>
      <c r="V10" s="44">
        <v>11.3124011636524</v>
      </c>
      <c r="W10" s="46">
        <v>34001</v>
      </c>
      <c r="X10" s="43" t="s">
        <v>358</v>
      </c>
    </row>
    <row r="11" spans="1:24" ht="15" customHeight="1" x14ac:dyDescent="0.25">
      <c r="A11" s="43" t="s">
        <v>916</v>
      </c>
      <c r="B11" s="44">
        <v>67.41</v>
      </c>
      <c r="C11" s="44">
        <v>233.75739999999999</v>
      </c>
      <c r="D11" s="44" t="s">
        <v>789</v>
      </c>
      <c r="E11" s="44">
        <v>5000</v>
      </c>
      <c r="F11" s="44">
        <v>65.041491734593194</v>
      </c>
      <c r="G11" s="44">
        <v>30.224241029374902</v>
      </c>
      <c r="H11" s="44">
        <v>-4.8119973955904696</v>
      </c>
      <c r="I11" s="44">
        <v>9.5462646316223498</v>
      </c>
      <c r="J11" s="44">
        <v>0.31249999999998201</v>
      </c>
      <c r="K11" s="44">
        <v>-7.4117995849387594E-2</v>
      </c>
      <c r="L11" s="44">
        <v>5.9373608431045902E-2</v>
      </c>
      <c r="M11" s="44">
        <v>0.56691033865432505</v>
      </c>
      <c r="N11" s="44">
        <v>2.5715155203895201</v>
      </c>
      <c r="O11" s="44">
        <v>0.37224538415723302</v>
      </c>
      <c r="P11" s="44">
        <v>-2.4739583333333499</v>
      </c>
      <c r="Q11" s="44">
        <v>2.36902050113896</v>
      </c>
      <c r="R11" s="44">
        <v>5.6417489421720601</v>
      </c>
      <c r="S11" s="44">
        <v>10.9103011018857</v>
      </c>
      <c r="T11" s="44">
        <v>6.7783985296523603</v>
      </c>
      <c r="U11" s="44">
        <v>13.007999586986699</v>
      </c>
      <c r="V11" s="44">
        <v>14.3473382239446</v>
      </c>
      <c r="W11" s="46">
        <v>38022</v>
      </c>
      <c r="X11" s="43" t="s">
        <v>358</v>
      </c>
    </row>
    <row r="12" spans="1:24" ht="15" customHeight="1" x14ac:dyDescent="0.25">
      <c r="A12" s="43" t="s">
        <v>1305</v>
      </c>
      <c r="B12" s="44">
        <v>30.120100000000001</v>
      </c>
      <c r="C12" s="44">
        <v>29.559200000000001</v>
      </c>
      <c r="D12" s="44" t="s">
        <v>284</v>
      </c>
      <c r="E12" s="44">
        <v>5000</v>
      </c>
      <c r="F12" s="44">
        <v>66.052193564101898</v>
      </c>
      <c r="G12" s="44">
        <v>16.1797342282606</v>
      </c>
      <c r="H12" s="44">
        <v>-21.606471081761399</v>
      </c>
      <c r="I12" s="44">
        <v>39.3745432893989</v>
      </c>
      <c r="J12" s="44">
        <v>6.6777408637874694E-2</v>
      </c>
      <c r="K12" s="44">
        <v>-3.31894019601542E-2</v>
      </c>
      <c r="L12" s="44">
        <v>-5.6077247237618102E-2</v>
      </c>
      <c r="M12" s="44">
        <v>0.45759416200568098</v>
      </c>
      <c r="N12" s="44">
        <v>1.94169171201908</v>
      </c>
      <c r="O12" s="44">
        <v>0.74521779558689405</v>
      </c>
      <c r="P12" s="44">
        <v>-1.0863389916225801</v>
      </c>
      <c r="Q12" s="44">
        <v>3.5781097401614801</v>
      </c>
      <c r="R12" s="44">
        <v>5.9682588825522398</v>
      </c>
      <c r="S12" s="44">
        <v>8.0963865359803897</v>
      </c>
      <c r="T12" s="44">
        <v>7.9918246125371102</v>
      </c>
      <c r="U12" s="44">
        <v>9.5415817503571301</v>
      </c>
      <c r="V12" s="44">
        <v>8.0548803556335304</v>
      </c>
      <c r="W12" s="46">
        <v>38022</v>
      </c>
      <c r="X12" s="43" t="s">
        <v>358</v>
      </c>
    </row>
    <row r="13" spans="1:24" ht="15" customHeight="1" x14ac:dyDescent="0.25">
      <c r="A13" s="43" t="s">
        <v>1306</v>
      </c>
      <c r="B13" s="44">
        <v>21.272200000000002</v>
      </c>
      <c r="C13" s="44">
        <v>24.7956</v>
      </c>
      <c r="D13" s="44" t="s">
        <v>848</v>
      </c>
      <c r="E13" s="44">
        <v>5000</v>
      </c>
      <c r="F13" s="44">
        <v>23.758247430995802</v>
      </c>
      <c r="G13" s="44">
        <v>67.807191598509405</v>
      </c>
      <c r="H13" s="44">
        <v>0</v>
      </c>
      <c r="I13" s="44">
        <v>8.4345609704947595</v>
      </c>
      <c r="J13" s="44">
        <v>6.2091349546089497E-2</v>
      </c>
      <c r="K13" s="44">
        <v>-0.16285804129178</v>
      </c>
      <c r="L13" s="44">
        <v>-0.246193381384019</v>
      </c>
      <c r="M13" s="44">
        <v>-7.0934312947146305E-2</v>
      </c>
      <c r="N13" s="44">
        <v>0.92421266380104905</v>
      </c>
      <c r="O13" s="44">
        <v>0.412559948642444</v>
      </c>
      <c r="P13" s="44">
        <v>-0.82566797051651897</v>
      </c>
      <c r="Q13" s="44">
        <v>2.8969733907987498</v>
      </c>
      <c r="R13" s="44">
        <v>5.1153827148293001</v>
      </c>
      <c r="S13" s="44">
        <v>8.1938187808408909</v>
      </c>
      <c r="T13" s="44">
        <v>7.80111467697657</v>
      </c>
      <c r="U13" s="44">
        <v>7.4115721826367302</v>
      </c>
      <c r="V13" s="44">
        <v>7.4604777364743597</v>
      </c>
      <c r="W13" s="46">
        <v>39388</v>
      </c>
      <c r="X13" s="43" t="s">
        <v>1307</v>
      </c>
    </row>
    <row r="14" spans="1:24" ht="15" customHeight="1" x14ac:dyDescent="0.25">
      <c r="A14" s="43" t="s">
        <v>1308</v>
      </c>
      <c r="B14" s="44">
        <v>147.71700000000001</v>
      </c>
      <c r="C14" s="44">
        <v>6822.1153000000004</v>
      </c>
      <c r="D14" s="44" t="s">
        <v>1309</v>
      </c>
      <c r="E14" s="44">
        <v>1000</v>
      </c>
      <c r="F14" s="44">
        <v>73.748224396031503</v>
      </c>
      <c r="G14" s="44">
        <v>26.106644664888599</v>
      </c>
      <c r="H14" s="44">
        <v>2.6650091944356299E-2</v>
      </c>
      <c r="I14" s="44">
        <v>0.118480847135502</v>
      </c>
      <c r="J14" s="44">
        <v>0.40442625847936198</v>
      </c>
      <c r="K14" s="44">
        <v>2.7763482217846299E-2</v>
      </c>
      <c r="L14" s="44">
        <v>0.33009352649919799</v>
      </c>
      <c r="M14" s="44">
        <v>0.68638811260308696</v>
      </c>
      <c r="N14" s="44">
        <v>3.3217223434614902</v>
      </c>
      <c r="O14" s="44">
        <v>1.46234579773059</v>
      </c>
      <c r="P14" s="44">
        <v>-2.42167218247755</v>
      </c>
      <c r="Q14" s="44">
        <v>2.29709141274239</v>
      </c>
      <c r="R14" s="44">
        <v>9.1185095994031506</v>
      </c>
      <c r="S14" s="44">
        <v>16.139624764412702</v>
      </c>
      <c r="T14" s="44">
        <v>12.4350140484347</v>
      </c>
      <c r="U14" s="44">
        <v>16.639614654649002</v>
      </c>
      <c r="V14" s="44">
        <v>15.284694588217</v>
      </c>
      <c r="W14" s="46">
        <v>36307</v>
      </c>
      <c r="X14" s="43" t="s">
        <v>604</v>
      </c>
    </row>
    <row r="15" spans="1:24" ht="15" customHeight="1" x14ac:dyDescent="0.25">
      <c r="A15" s="43" t="s">
        <v>921</v>
      </c>
      <c r="B15" s="44">
        <v>22.87</v>
      </c>
      <c r="C15" s="44">
        <v>657.75789999999995</v>
      </c>
      <c r="D15" s="44" t="s">
        <v>922</v>
      </c>
      <c r="E15" s="44">
        <v>1000</v>
      </c>
      <c r="F15" s="44">
        <v>67.650787622619205</v>
      </c>
      <c r="G15" s="44">
        <v>22.923935995295501</v>
      </c>
      <c r="H15" s="44">
        <v>3.26741799680399</v>
      </c>
      <c r="I15" s="44">
        <v>6.1578583852812701</v>
      </c>
      <c r="J15" s="44">
        <v>0.17520805957074201</v>
      </c>
      <c r="K15" s="44">
        <v>0.57167985927881704</v>
      </c>
      <c r="L15" s="44">
        <v>1.0605391073796</v>
      </c>
      <c r="M15" s="44">
        <v>1.4190687361419001</v>
      </c>
      <c r="N15" s="44">
        <v>3.8601271571298899</v>
      </c>
      <c r="O15" s="44">
        <v>2.05265506470327</v>
      </c>
      <c r="P15" s="44">
        <v>-0.47867711053089002</v>
      </c>
      <c r="Q15" s="44">
        <v>4.2388331814038303</v>
      </c>
      <c r="R15" s="44">
        <v>10.8579738245274</v>
      </c>
      <c r="S15" s="44">
        <v>11.335816144848801</v>
      </c>
      <c r="T15" s="44">
        <v>7.4529722891623704</v>
      </c>
      <c r="U15" s="44">
        <v>12.434613107289101</v>
      </c>
      <c r="V15" s="44">
        <v>9.98678982277983</v>
      </c>
      <c r="W15" s="46">
        <v>40045</v>
      </c>
      <c r="X15" s="43" t="s">
        <v>923</v>
      </c>
    </row>
    <row r="16" spans="1:24" ht="15" customHeight="1" x14ac:dyDescent="0.25">
      <c r="A16" s="43" t="s">
        <v>1310</v>
      </c>
      <c r="B16" s="44">
        <v>129.96420000000001</v>
      </c>
      <c r="C16" s="44">
        <v>3.154482684</v>
      </c>
      <c r="D16" s="44" t="s">
        <v>925</v>
      </c>
      <c r="E16" s="44">
        <v>1000</v>
      </c>
      <c r="F16" s="44">
        <v>70.7659265756172</v>
      </c>
      <c r="G16" s="44">
        <v>22.030352093066</v>
      </c>
      <c r="H16" s="44">
        <v>3.8351137767729102</v>
      </c>
      <c r="I16" s="44">
        <v>3.3686075545438001</v>
      </c>
      <c r="J16" s="44">
        <v>0.63089723994072</v>
      </c>
      <c r="K16" s="44">
        <v>0.50677099565459305</v>
      </c>
      <c r="L16" s="44">
        <v>0.40699210583650097</v>
      </c>
      <c r="M16" s="44">
        <v>0.66846783763434603</v>
      </c>
      <c r="N16" s="44">
        <v>2.9515629975712701</v>
      </c>
      <c r="O16" s="44">
        <v>-0.23436030690222601</v>
      </c>
      <c r="P16" s="44">
        <v>-4.5583026673021401</v>
      </c>
      <c r="Q16" s="44">
        <v>1.8794089680143999</v>
      </c>
      <c r="R16" s="44">
        <v>13.033971716328301</v>
      </c>
      <c r="S16" s="44">
        <v>12.2708345917152</v>
      </c>
      <c r="T16" s="44">
        <v>9.35836114112589</v>
      </c>
      <c r="U16" s="44">
        <v>17.8382451684313</v>
      </c>
      <c r="V16" s="44">
        <v>16.165868571873101</v>
      </c>
      <c r="W16" s="46">
        <v>36970</v>
      </c>
      <c r="X16" s="43" t="s">
        <v>358</v>
      </c>
    </row>
    <row r="17" spans="1:24" ht="15" customHeight="1" x14ac:dyDescent="0.25">
      <c r="A17" s="43" t="s">
        <v>1311</v>
      </c>
      <c r="B17" s="44">
        <v>58.116700000000002</v>
      </c>
      <c r="C17" s="44">
        <v>13.117650299999999</v>
      </c>
      <c r="D17" s="44" t="s">
        <v>925</v>
      </c>
      <c r="E17" s="44">
        <v>1000</v>
      </c>
      <c r="F17" s="44">
        <v>72.164623530176002</v>
      </c>
      <c r="G17" s="44">
        <v>24.178590010133099</v>
      </c>
      <c r="H17" s="44">
        <v>0.90828004463573797</v>
      </c>
      <c r="I17" s="44">
        <v>2.7485064150551199</v>
      </c>
      <c r="J17" s="44">
        <v>0.51001525376241896</v>
      </c>
      <c r="K17" s="44">
        <v>0.93419800343181902</v>
      </c>
      <c r="L17" s="44">
        <v>1.27401299280656</v>
      </c>
      <c r="M17" s="44">
        <v>1.69062387905619</v>
      </c>
      <c r="N17" s="44">
        <v>4.1910037827856303</v>
      </c>
      <c r="O17" s="44">
        <v>2.4617245294462</v>
      </c>
      <c r="P17" s="44">
        <v>0.62034266877197797</v>
      </c>
      <c r="Q17" s="44">
        <v>7.0876834800682502</v>
      </c>
      <c r="R17" s="44">
        <v>18.3854099826649</v>
      </c>
      <c r="S17" s="44">
        <v>13.4213110422022</v>
      </c>
      <c r="T17" s="44">
        <v>8.7452538776130897</v>
      </c>
      <c r="U17" s="44">
        <v>13.1542477224442</v>
      </c>
      <c r="V17" s="44">
        <v>10.789829896732</v>
      </c>
      <c r="W17" s="46">
        <v>36948</v>
      </c>
      <c r="X17" s="43" t="s">
        <v>358</v>
      </c>
    </row>
    <row r="18" spans="1:24" ht="15" customHeight="1" x14ac:dyDescent="0.25">
      <c r="A18" s="43" t="s">
        <v>1312</v>
      </c>
      <c r="B18" s="44">
        <v>115.45350000000001</v>
      </c>
      <c r="C18" s="44">
        <v>2021.6169118150001</v>
      </c>
      <c r="D18" s="44" t="s">
        <v>896</v>
      </c>
      <c r="E18" s="44">
        <v>5000</v>
      </c>
      <c r="F18" s="44">
        <v>67.128723269954804</v>
      </c>
      <c r="G18" s="44">
        <v>31.010874098298299</v>
      </c>
      <c r="H18" s="44">
        <v>0</v>
      </c>
      <c r="I18" s="44">
        <v>1.86040263174696</v>
      </c>
      <c r="J18" s="44">
        <v>0.73360107562250298</v>
      </c>
      <c r="K18" s="44">
        <v>0.52441768131286104</v>
      </c>
      <c r="L18" s="44">
        <v>0.297713159842528</v>
      </c>
      <c r="M18" s="44">
        <v>0.51522831370247602</v>
      </c>
      <c r="N18" s="44">
        <v>2.4694886266309699</v>
      </c>
      <c r="O18" s="44">
        <v>0.78205199829606298</v>
      </c>
      <c r="P18" s="44">
        <v>-2.59406622221546</v>
      </c>
      <c r="Q18" s="44">
        <v>1.6083466812173199</v>
      </c>
      <c r="R18" s="44">
        <v>8.9567366629955707</v>
      </c>
      <c r="S18" s="44">
        <v>11.5824768965663</v>
      </c>
      <c r="T18" s="44">
        <v>9.57386828579412</v>
      </c>
      <c r="U18" s="44">
        <v>16.246383772271699</v>
      </c>
      <c r="V18" s="44">
        <v>14.226092349525601</v>
      </c>
      <c r="W18" s="46">
        <v>36504</v>
      </c>
      <c r="X18" s="43" t="s">
        <v>461</v>
      </c>
    </row>
    <row r="19" spans="1:24" ht="15" customHeight="1" x14ac:dyDescent="0.25">
      <c r="A19" s="43" t="s">
        <v>1313</v>
      </c>
      <c r="B19" s="44">
        <v>120.52370000000001</v>
      </c>
      <c r="C19" s="44">
        <v>417.73950287399998</v>
      </c>
      <c r="D19" s="44" t="s">
        <v>596</v>
      </c>
      <c r="E19" s="44">
        <v>500</v>
      </c>
      <c r="F19" s="44">
        <v>37.187842091175597</v>
      </c>
      <c r="G19" s="44">
        <v>59.2764691697354</v>
      </c>
      <c r="H19" s="44">
        <v>0</v>
      </c>
      <c r="I19" s="44">
        <v>3.5356887390890499</v>
      </c>
      <c r="J19" s="44">
        <v>0.39483647189455501</v>
      </c>
      <c r="K19" s="44">
        <v>0.25879150771217502</v>
      </c>
      <c r="L19" s="44">
        <v>0.39701083991201502</v>
      </c>
      <c r="M19" s="44">
        <v>4.9475320863234799E-2</v>
      </c>
      <c r="N19" s="44">
        <v>0.99584950974271902</v>
      </c>
      <c r="O19" s="44">
        <v>0.67627789876045796</v>
      </c>
      <c r="P19" s="44">
        <v>-1.7398010887208799</v>
      </c>
      <c r="Q19" s="44">
        <v>0.67846447500867801</v>
      </c>
      <c r="R19" s="44">
        <v>5.7883367813842197</v>
      </c>
      <c r="S19" s="44">
        <v>8.46271178560227</v>
      </c>
      <c r="T19" s="44">
        <v>7.7763139522317903</v>
      </c>
      <c r="U19" s="44">
        <v>11.9998132459242</v>
      </c>
      <c r="V19" s="44">
        <v>12.5292996618019</v>
      </c>
      <c r="W19" s="46">
        <v>35520</v>
      </c>
      <c r="X19" s="43" t="s">
        <v>1314</v>
      </c>
    </row>
    <row r="20" spans="1:24" ht="15" customHeight="1" x14ac:dyDescent="0.25">
      <c r="A20" s="43" t="s">
        <v>1315</v>
      </c>
      <c r="B20" s="44">
        <v>149.91499999999999</v>
      </c>
      <c r="C20" s="44">
        <v>20400.529399999999</v>
      </c>
      <c r="D20" s="44" t="s">
        <v>1316</v>
      </c>
      <c r="E20" s="44">
        <v>5000</v>
      </c>
      <c r="F20" s="44">
        <v>67.393003046283695</v>
      </c>
      <c r="G20" s="44">
        <v>28.896518244276599</v>
      </c>
      <c r="H20" s="44">
        <v>1.2582256811433501</v>
      </c>
      <c r="I20" s="44">
        <v>2.4522530282964201</v>
      </c>
      <c r="J20" s="44">
        <v>0.63705812064496203</v>
      </c>
      <c r="K20" s="44">
        <v>0.224630462832343</v>
      </c>
      <c r="L20" s="44">
        <v>0.303758171027879</v>
      </c>
      <c r="M20" s="44">
        <v>0.32255258209363802</v>
      </c>
      <c r="N20" s="44">
        <v>2.3932628012922401</v>
      </c>
      <c r="O20" s="44">
        <v>0.35142914519044099</v>
      </c>
      <c r="P20" s="44">
        <v>-3.3099640754094</v>
      </c>
      <c r="Q20" s="44">
        <v>2.27311489053983</v>
      </c>
      <c r="R20" s="44">
        <v>11.6277857616214</v>
      </c>
      <c r="S20" s="44">
        <v>17.074288253903099</v>
      </c>
      <c r="T20" s="44">
        <v>12.6106059175094</v>
      </c>
      <c r="U20" s="44">
        <v>19.535168226248398</v>
      </c>
      <c r="V20" s="44">
        <v>16.593530617512101</v>
      </c>
      <c r="W20" s="46">
        <v>36780</v>
      </c>
      <c r="X20" s="43" t="s">
        <v>1317</v>
      </c>
    </row>
    <row r="21" spans="1:24" ht="15" customHeight="1" x14ac:dyDescent="0.25">
      <c r="A21" s="43" t="s">
        <v>1318</v>
      </c>
      <c r="B21" s="44">
        <v>117.264</v>
      </c>
      <c r="C21" s="44">
        <v>2109.2727</v>
      </c>
      <c r="D21" s="44" t="s">
        <v>724</v>
      </c>
      <c r="E21" s="44">
        <v>5000</v>
      </c>
      <c r="F21" s="44">
        <v>67.814090610474395</v>
      </c>
      <c r="G21" s="44">
        <v>21.6248283116735</v>
      </c>
      <c r="H21" s="44">
        <v>0</v>
      </c>
      <c r="I21" s="44">
        <v>10.5610810778521</v>
      </c>
      <c r="J21" s="44">
        <v>0.51429746965643297</v>
      </c>
      <c r="K21" s="44">
        <v>7.1684587813791695E-2</v>
      </c>
      <c r="L21" s="44">
        <v>0.56688078351334603</v>
      </c>
      <c r="M21" s="44">
        <v>0.96084306229957706</v>
      </c>
      <c r="N21" s="44">
        <v>3.4959356769016101</v>
      </c>
      <c r="O21" s="44">
        <v>1.85532624557012</v>
      </c>
      <c r="P21" s="44">
        <v>-2.3751841954091599</v>
      </c>
      <c r="Q21" s="44">
        <v>3.8911333191581798</v>
      </c>
      <c r="R21" s="44">
        <v>14.2690092671094</v>
      </c>
      <c r="S21" s="44">
        <v>17.9637125056177</v>
      </c>
      <c r="T21" s="44">
        <v>13.156360217256299</v>
      </c>
      <c r="U21" s="44">
        <v>18.9872144269867</v>
      </c>
      <c r="V21" s="44">
        <v>17.200400350586701</v>
      </c>
      <c r="W21" s="46">
        <v>36952</v>
      </c>
      <c r="X21" s="43" t="s">
        <v>1319</v>
      </c>
    </row>
    <row r="22" spans="1:24" ht="15" customHeight="1" x14ac:dyDescent="0.25">
      <c r="A22" s="43" t="s">
        <v>1320</v>
      </c>
      <c r="B22" s="44">
        <v>499.702</v>
      </c>
      <c r="C22" s="44">
        <v>36594.143499999998</v>
      </c>
      <c r="D22" s="44" t="s">
        <v>922</v>
      </c>
      <c r="E22" s="44">
        <v>5000</v>
      </c>
      <c r="F22" s="44">
        <v>73.856187944390598</v>
      </c>
      <c r="G22" s="44">
        <v>23.805016778162901</v>
      </c>
      <c r="H22" s="44">
        <v>0</v>
      </c>
      <c r="I22" s="44">
        <v>2.3387952774465099</v>
      </c>
      <c r="J22" s="44">
        <v>1.13398327055909</v>
      </c>
      <c r="K22" s="44">
        <v>0.41233798854607401</v>
      </c>
      <c r="L22" s="44">
        <v>0.36958032547167502</v>
      </c>
      <c r="M22" s="44">
        <v>0.33491689322409102</v>
      </c>
      <c r="N22" s="44">
        <v>2.1283988162390099</v>
      </c>
      <c r="O22" s="44">
        <v>-1.3548113272729001</v>
      </c>
      <c r="P22" s="44">
        <v>-7.52663895746287</v>
      </c>
      <c r="Q22" s="44">
        <v>-2.8465440377335902</v>
      </c>
      <c r="R22" s="44">
        <v>7.2750067623558001</v>
      </c>
      <c r="S22" s="44">
        <v>16.443905559088599</v>
      </c>
      <c r="T22" s="44">
        <v>10.9739369072472</v>
      </c>
      <c r="U22" s="44">
        <v>16.9756539162648</v>
      </c>
      <c r="V22" s="44">
        <v>19.083876906945399</v>
      </c>
      <c r="W22" s="46">
        <v>34366</v>
      </c>
      <c r="X22" s="43" t="s">
        <v>1317</v>
      </c>
    </row>
    <row r="23" spans="1:24" ht="15" customHeight="1" x14ac:dyDescent="0.25">
      <c r="A23" s="43" t="s">
        <v>1321</v>
      </c>
      <c r="B23" s="44">
        <v>16.225999999999999</v>
      </c>
      <c r="C23" s="44">
        <v>160.05199999999999</v>
      </c>
      <c r="D23" s="44" t="s">
        <v>975</v>
      </c>
      <c r="E23" s="44">
        <v>5000</v>
      </c>
      <c r="F23" s="44">
        <v>65.125021867892997</v>
      </c>
      <c r="G23" s="44">
        <v>18.801951865643701</v>
      </c>
      <c r="H23" s="44">
        <v>0.57262639642116298</v>
      </c>
      <c r="I23" s="44">
        <v>15.500399870042299</v>
      </c>
      <c r="J23" s="44">
        <v>0.61387734854592102</v>
      </c>
      <c r="K23" s="44">
        <v>0.42084416388166201</v>
      </c>
      <c r="L23" s="44">
        <v>0.86405171877912401</v>
      </c>
      <c r="M23" s="44">
        <v>1.58392286984286</v>
      </c>
      <c r="N23" s="44">
        <v>4.0128205128205003</v>
      </c>
      <c r="O23" s="44">
        <v>1.7686904164576001</v>
      </c>
      <c r="P23" s="44">
        <v>-1.6784827001151399</v>
      </c>
      <c r="Q23" s="44">
        <v>4.3405568773712302</v>
      </c>
      <c r="R23" s="44">
        <v>13.7469330529267</v>
      </c>
      <c r="S23" s="44">
        <v>20.390907142336602</v>
      </c>
      <c r="T23" s="44" t="s">
        <v>61</v>
      </c>
      <c r="U23" s="44" t="s">
        <v>61</v>
      </c>
      <c r="V23" s="44">
        <v>24.990717629454899</v>
      </c>
      <c r="W23" s="46">
        <v>42425</v>
      </c>
      <c r="X23" s="43" t="s">
        <v>1322</v>
      </c>
    </row>
    <row r="24" spans="1:24" ht="15" customHeight="1" x14ac:dyDescent="0.25">
      <c r="A24" s="43" t="s">
        <v>1323</v>
      </c>
      <c r="B24" s="44">
        <v>33.71</v>
      </c>
      <c r="C24" s="44">
        <v>26049.511472747599</v>
      </c>
      <c r="D24" s="44" t="s">
        <v>745</v>
      </c>
      <c r="E24" s="44">
        <v>5000</v>
      </c>
      <c r="F24" s="44">
        <v>66.793698677239604</v>
      </c>
      <c r="G24" s="44">
        <v>24.154674864374101</v>
      </c>
      <c r="H24" s="44">
        <v>-17.838104967386101</v>
      </c>
      <c r="I24" s="44">
        <v>26.8897314257724</v>
      </c>
      <c r="J24" s="44">
        <v>0.11880011880012201</v>
      </c>
      <c r="K24" s="44">
        <v>-8.8915234143449595E-2</v>
      </c>
      <c r="L24" s="44">
        <v>0.17830609212481399</v>
      </c>
      <c r="M24" s="44">
        <v>0.44696066746126001</v>
      </c>
      <c r="N24" s="44">
        <v>1.56673696896656</v>
      </c>
      <c r="O24" s="44">
        <v>1.4444778814324499</v>
      </c>
      <c r="P24" s="44">
        <v>0.17830609212481399</v>
      </c>
      <c r="Q24" s="44">
        <v>2.8684772657918698</v>
      </c>
      <c r="R24" s="44">
        <v>10.379829731499701</v>
      </c>
      <c r="S24" s="44">
        <v>12.9142231305427</v>
      </c>
      <c r="T24" s="44">
        <v>10.5999802405428</v>
      </c>
      <c r="U24" s="44">
        <v>14.629093689056701</v>
      </c>
      <c r="V24" s="44">
        <v>11.320322211105699</v>
      </c>
      <c r="W24" s="46">
        <v>39081</v>
      </c>
      <c r="X24" s="43" t="s">
        <v>1324</v>
      </c>
    </row>
    <row r="25" spans="1:24" ht="15" customHeight="1" x14ac:dyDescent="0.25">
      <c r="A25" s="43" t="s">
        <v>1325</v>
      </c>
      <c r="B25" s="44">
        <v>127.82</v>
      </c>
      <c r="C25" s="44">
        <v>27602.080322709098</v>
      </c>
      <c r="D25" s="44" t="s">
        <v>985</v>
      </c>
      <c r="E25" s="44">
        <v>5000</v>
      </c>
      <c r="F25" s="44">
        <v>67.634581095834207</v>
      </c>
      <c r="G25" s="44">
        <v>25.897473365871299</v>
      </c>
      <c r="H25" s="44">
        <v>5.6894653650724099</v>
      </c>
      <c r="I25" s="44">
        <v>0.77848017322197405</v>
      </c>
      <c r="J25" s="44">
        <v>0.78057241977449499</v>
      </c>
      <c r="K25" s="44">
        <v>0.141021623315574</v>
      </c>
      <c r="L25" s="44">
        <v>-9.3793965921529193E-2</v>
      </c>
      <c r="M25" s="44">
        <v>0.40059696803078598</v>
      </c>
      <c r="N25" s="44">
        <v>1.5653555820421201</v>
      </c>
      <c r="O25" s="44">
        <v>-0.63743781094527396</v>
      </c>
      <c r="P25" s="44">
        <v>-3.9308530627583802</v>
      </c>
      <c r="Q25" s="44">
        <v>0.329670329670329</v>
      </c>
      <c r="R25" s="44">
        <v>10.9452304487458</v>
      </c>
      <c r="S25" s="44">
        <v>17.203671864618499</v>
      </c>
      <c r="T25" s="44">
        <v>12.782420553721201</v>
      </c>
      <c r="U25" s="44">
        <v>18.2211203025206</v>
      </c>
      <c r="V25" s="44">
        <v>14.772622769191001</v>
      </c>
      <c r="W25" s="46">
        <v>36467</v>
      </c>
      <c r="X25" s="43" t="s">
        <v>1326</v>
      </c>
    </row>
    <row r="26" spans="1:24" ht="15" customHeight="1" x14ac:dyDescent="0.25">
      <c r="A26" s="43" t="s">
        <v>1327</v>
      </c>
      <c r="B26" s="44">
        <v>136.29</v>
      </c>
      <c r="C26" s="44">
        <v>459.91830044099999</v>
      </c>
      <c r="D26" s="44" t="s">
        <v>1328</v>
      </c>
      <c r="E26" s="44">
        <v>5000</v>
      </c>
      <c r="F26" s="44">
        <v>74.935852665469696</v>
      </c>
      <c r="G26" s="44">
        <v>0</v>
      </c>
      <c r="H26" s="44">
        <v>0</v>
      </c>
      <c r="I26" s="44">
        <v>25.064147334530301</v>
      </c>
      <c r="J26" s="44">
        <v>0.73915293074136001</v>
      </c>
      <c r="K26" s="44">
        <v>0.60530006643537704</v>
      </c>
      <c r="L26" s="44">
        <v>0.95555555555555405</v>
      </c>
      <c r="M26" s="44">
        <v>1.6406890894175501</v>
      </c>
      <c r="N26" s="44">
        <v>2.6202846171221998</v>
      </c>
      <c r="O26" s="44">
        <v>1.4590932777487999</v>
      </c>
      <c r="P26" s="44">
        <v>-0.85115670013096201</v>
      </c>
      <c r="Q26" s="44">
        <v>5.7003257328990298</v>
      </c>
      <c r="R26" s="44">
        <v>9.54026683812892</v>
      </c>
      <c r="S26" s="44">
        <v>15.632784459054401</v>
      </c>
      <c r="T26" s="44">
        <v>11.409523858791699</v>
      </c>
      <c r="U26" s="44">
        <v>17.944473950472702</v>
      </c>
      <c r="V26" s="44">
        <v>16.969213423514301</v>
      </c>
      <c r="W26" s="46">
        <v>37134</v>
      </c>
      <c r="X26" s="43" t="s">
        <v>622</v>
      </c>
    </row>
    <row r="27" spans="1:24" ht="15" customHeight="1" x14ac:dyDescent="0.25">
      <c r="A27" s="43" t="s">
        <v>1329</v>
      </c>
      <c r="B27" s="44">
        <v>12.2639</v>
      </c>
      <c r="C27" s="44">
        <v>430.62456720799997</v>
      </c>
      <c r="D27" s="44" t="s">
        <v>1330</v>
      </c>
      <c r="E27" s="44">
        <v>5000</v>
      </c>
      <c r="F27" s="44">
        <v>64.670445806331699</v>
      </c>
      <c r="G27" s="44">
        <v>25.056483818277499</v>
      </c>
      <c r="H27" s="44">
        <v>0</v>
      </c>
      <c r="I27" s="44">
        <v>10.2730703753908</v>
      </c>
      <c r="J27" s="44">
        <v>0.128999599937929</v>
      </c>
      <c r="K27" s="44">
        <v>0.43568345795081997</v>
      </c>
      <c r="L27" s="44">
        <v>0.30425216943248401</v>
      </c>
      <c r="M27" s="44">
        <v>1.5013449203393301</v>
      </c>
      <c r="N27" s="44">
        <v>4.51148323320123</v>
      </c>
      <c r="O27" s="44">
        <v>2.8419287211739901</v>
      </c>
      <c r="P27" s="44">
        <v>0.259152074034108</v>
      </c>
      <c r="Q27" s="44">
        <v>3.7335588919433298</v>
      </c>
      <c r="R27" s="44">
        <v>8.9398178991783297</v>
      </c>
      <c r="S27" s="44" t="s">
        <v>61</v>
      </c>
      <c r="T27" s="44" t="s">
        <v>61</v>
      </c>
      <c r="U27" s="44" t="s">
        <v>61</v>
      </c>
      <c r="V27" s="44">
        <v>14.5030782539699</v>
      </c>
      <c r="W27" s="46">
        <v>42667</v>
      </c>
      <c r="X27" s="43" t="s">
        <v>1331</v>
      </c>
    </row>
    <row r="28" spans="1:24" ht="15" customHeight="1" x14ac:dyDescent="0.25">
      <c r="A28" s="43" t="s">
        <v>1332</v>
      </c>
      <c r="B28" s="44">
        <v>11.6493</v>
      </c>
      <c r="C28" s="44">
        <v>1223.6962000000001</v>
      </c>
      <c r="D28" s="44" t="s">
        <v>1009</v>
      </c>
      <c r="E28" s="44">
        <v>5000</v>
      </c>
      <c r="F28" s="44">
        <v>64.940676671157306</v>
      </c>
      <c r="G28" s="44">
        <v>31.290494852613101</v>
      </c>
      <c r="H28" s="44">
        <v>1.9884673806979301</v>
      </c>
      <c r="I28" s="44">
        <v>1.78036109553164</v>
      </c>
      <c r="J28" s="44">
        <v>0.53767152843704502</v>
      </c>
      <c r="K28" s="44">
        <v>0.103116702327855</v>
      </c>
      <c r="L28" s="44">
        <v>0.51945362452650001</v>
      </c>
      <c r="M28" s="44">
        <v>0.79167315579089503</v>
      </c>
      <c r="N28" s="44">
        <v>3.00819693874843</v>
      </c>
      <c r="O28" s="44">
        <v>1.57826356129505</v>
      </c>
      <c r="P28" s="44">
        <v>-2.1905593524877802</v>
      </c>
      <c r="Q28" s="44">
        <v>1.63232189283036</v>
      </c>
      <c r="R28" s="44">
        <v>7.7272348964739104</v>
      </c>
      <c r="S28" s="44" t="s">
        <v>61</v>
      </c>
      <c r="T28" s="44" t="s">
        <v>61</v>
      </c>
      <c r="U28" s="44" t="s">
        <v>61</v>
      </c>
      <c r="V28" s="44">
        <v>12.228292587990699</v>
      </c>
      <c r="W28" s="46">
        <v>42734</v>
      </c>
      <c r="X28" s="43" t="s">
        <v>1333</v>
      </c>
    </row>
    <row r="29" spans="1:24" ht="15" customHeight="1" x14ac:dyDescent="0.25">
      <c r="A29" s="43" t="s">
        <v>1334</v>
      </c>
      <c r="B29" s="44">
        <v>44.783000000000001</v>
      </c>
      <c r="C29" s="44">
        <v>3761.14958135999</v>
      </c>
      <c r="D29" s="44" t="s">
        <v>772</v>
      </c>
      <c r="E29" s="44">
        <v>5000</v>
      </c>
      <c r="F29" s="44">
        <v>65.691455406211205</v>
      </c>
      <c r="G29" s="44">
        <v>36.029065580795297</v>
      </c>
      <c r="H29" s="44">
        <v>10.1047908831793</v>
      </c>
      <c r="I29" s="44">
        <v>-11.8253118701858</v>
      </c>
      <c r="J29" s="44">
        <v>0.262617623814831</v>
      </c>
      <c r="K29" s="44">
        <v>0.24758016135255601</v>
      </c>
      <c r="L29" s="44">
        <v>0.41571743770987302</v>
      </c>
      <c r="M29" s="44">
        <v>0.71381022633272295</v>
      </c>
      <c r="N29" s="44">
        <v>1.9201489327322001</v>
      </c>
      <c r="O29" s="44">
        <v>-0.64472329700699904</v>
      </c>
      <c r="P29" s="44">
        <v>-3.7868241036743999</v>
      </c>
      <c r="Q29" s="44">
        <v>-0.15205836187169899</v>
      </c>
      <c r="R29" s="44">
        <v>7.5098187963936702</v>
      </c>
      <c r="S29" s="44">
        <v>10.087847457533201</v>
      </c>
      <c r="T29" s="44">
        <v>6.2966553467675803</v>
      </c>
      <c r="U29" s="44">
        <v>12.571947650620601</v>
      </c>
      <c r="V29" s="44">
        <v>11.872521828865899</v>
      </c>
      <c r="W29" s="46">
        <v>34790</v>
      </c>
      <c r="X29" s="43" t="s">
        <v>770</v>
      </c>
    </row>
    <row r="30" spans="1:24" ht="15" customHeight="1" x14ac:dyDescent="0.25">
      <c r="A30" s="43" t="s">
        <v>1335</v>
      </c>
      <c r="B30" s="44">
        <v>24.527999999999999</v>
      </c>
      <c r="C30" s="44">
        <v>2167.0266999999999</v>
      </c>
      <c r="D30" s="44" t="s">
        <v>540</v>
      </c>
      <c r="E30" s="44">
        <v>5000</v>
      </c>
      <c r="F30" s="44">
        <v>69.646225401837398</v>
      </c>
      <c r="G30" s="44">
        <v>29.438986607779199</v>
      </c>
      <c r="H30" s="44">
        <v>0.610287819711682</v>
      </c>
      <c r="I30" s="44">
        <v>0.30450017067163898</v>
      </c>
      <c r="J30" s="44">
        <v>0.61118175478893599</v>
      </c>
      <c r="K30" s="44">
        <v>0.42992261392948999</v>
      </c>
      <c r="L30" s="44">
        <v>0.92996461196608304</v>
      </c>
      <c r="M30" s="44">
        <v>0.61118175478893599</v>
      </c>
      <c r="N30" s="44">
        <v>2.3706176961602501</v>
      </c>
      <c r="O30" s="44">
        <v>0.81795388219818599</v>
      </c>
      <c r="P30" s="44">
        <v>-3.2273337015702701</v>
      </c>
      <c r="Q30" s="44">
        <v>3.13682617105373</v>
      </c>
      <c r="R30" s="44">
        <v>7.0343864548786801</v>
      </c>
      <c r="S30" s="44">
        <v>14.3473823248902</v>
      </c>
      <c r="T30" s="44">
        <v>10.292729908490699</v>
      </c>
      <c r="U30" s="44" t="s">
        <v>61</v>
      </c>
      <c r="V30" s="44">
        <v>9.8559328864931395</v>
      </c>
      <c r="W30" s="46">
        <v>41946</v>
      </c>
      <c r="X30" s="43" t="s">
        <v>1336</v>
      </c>
    </row>
    <row r="31" spans="1:24" ht="15" customHeight="1" x14ac:dyDescent="0.25">
      <c r="A31" s="43" t="s">
        <v>1337</v>
      </c>
      <c r="B31" s="44">
        <v>26.706</v>
      </c>
      <c r="C31" s="44">
        <v>9820.3690000000006</v>
      </c>
      <c r="D31" s="44" t="s">
        <v>494</v>
      </c>
      <c r="E31" s="44">
        <v>5000</v>
      </c>
      <c r="F31" s="44">
        <v>71.1212226343022</v>
      </c>
      <c r="G31" s="44">
        <v>21.390265477804299</v>
      </c>
      <c r="H31" s="44">
        <v>0.47227145945330501</v>
      </c>
      <c r="I31" s="44">
        <v>7.0162404284401099</v>
      </c>
      <c r="J31" s="44">
        <v>0.481601324403647</v>
      </c>
      <c r="K31" s="44">
        <v>0.37208253467133601</v>
      </c>
      <c r="L31" s="44">
        <v>1.04426787741203</v>
      </c>
      <c r="M31" s="44">
        <v>1.2127643447282599</v>
      </c>
      <c r="N31" s="44">
        <v>4.0723276567553803</v>
      </c>
      <c r="O31" s="44">
        <v>2.3767538143065301</v>
      </c>
      <c r="P31" s="44">
        <v>-1.5882374617680699</v>
      </c>
      <c r="Q31" s="44">
        <v>3.8820600591255698</v>
      </c>
      <c r="R31" s="44">
        <v>11.8622769540085</v>
      </c>
      <c r="S31" s="44">
        <v>16.6450725791716</v>
      </c>
      <c r="T31" s="44">
        <v>12.5228394166858</v>
      </c>
      <c r="U31" s="44">
        <v>19.275076451036199</v>
      </c>
      <c r="V31" s="44">
        <v>14.570130241361101</v>
      </c>
      <c r="W31" s="46">
        <v>40581</v>
      </c>
      <c r="X31" s="43" t="s">
        <v>401</v>
      </c>
    </row>
    <row r="32" spans="1:24" ht="15" customHeight="1" x14ac:dyDescent="0.25">
      <c r="A32" s="43" t="s">
        <v>1338</v>
      </c>
      <c r="B32" s="44">
        <v>96.863100000000003</v>
      </c>
      <c r="C32" s="44">
        <v>331.4873</v>
      </c>
      <c r="D32" s="44" t="s">
        <v>763</v>
      </c>
      <c r="E32" s="44">
        <v>5000</v>
      </c>
      <c r="F32" s="44">
        <v>64.977934297935406</v>
      </c>
      <c r="G32" s="44">
        <v>27.877598930637799</v>
      </c>
      <c r="H32" s="44">
        <v>1.86800519959588</v>
      </c>
      <c r="I32" s="44">
        <v>5.2764615718309598</v>
      </c>
      <c r="J32" s="44">
        <v>0.62402350242669602</v>
      </c>
      <c r="K32" s="44">
        <v>0.31078156229611398</v>
      </c>
      <c r="L32" s="44">
        <v>0.59612147169305596</v>
      </c>
      <c r="M32" s="44">
        <v>0.380222226367466</v>
      </c>
      <c r="N32" s="44">
        <v>2.6244358273472801</v>
      </c>
      <c r="O32" s="44">
        <v>-0.52621039173097495</v>
      </c>
      <c r="P32" s="44">
        <v>-5.5427267496855004</v>
      </c>
      <c r="Q32" s="44">
        <v>-1.09419848123291</v>
      </c>
      <c r="R32" s="44">
        <v>3.8484671423287402</v>
      </c>
      <c r="S32" s="44">
        <v>10.555015696778099</v>
      </c>
      <c r="T32" s="44">
        <v>4.5045397264627001</v>
      </c>
      <c r="U32" s="44">
        <v>10.0860620216061</v>
      </c>
      <c r="V32" s="44">
        <v>8.6611115658508293</v>
      </c>
      <c r="W32" s="46">
        <v>33239</v>
      </c>
      <c r="X32" s="43" t="s">
        <v>1339</v>
      </c>
    </row>
    <row r="33" spans="1:24" ht="15" customHeight="1" x14ac:dyDescent="0.25">
      <c r="A33" s="43" t="s">
        <v>1340</v>
      </c>
      <c r="B33" s="44">
        <v>16.776499999999999</v>
      </c>
      <c r="C33" s="44">
        <v>16.9421</v>
      </c>
      <c r="D33" s="44" t="s">
        <v>646</v>
      </c>
      <c r="E33" s="44">
        <v>5000</v>
      </c>
      <c r="F33" s="44">
        <v>63.739441981808604</v>
      </c>
      <c r="G33" s="44">
        <v>0</v>
      </c>
      <c r="H33" s="44">
        <v>3.6884447618654099</v>
      </c>
      <c r="I33" s="44">
        <v>32.572113256325899</v>
      </c>
      <c r="J33" s="44">
        <v>0.228219114246975</v>
      </c>
      <c r="K33" s="44">
        <v>-0.144635969715734</v>
      </c>
      <c r="L33" s="44">
        <v>7.7549437766566406E-2</v>
      </c>
      <c r="M33" s="44">
        <v>0.52489978368854795</v>
      </c>
      <c r="N33" s="44">
        <v>1.6375664901673299</v>
      </c>
      <c r="O33" s="44">
        <v>-1.12626417407296</v>
      </c>
      <c r="P33" s="44">
        <v>-5.3864287486746898</v>
      </c>
      <c r="Q33" s="44">
        <v>-3.5622722203699801</v>
      </c>
      <c r="R33" s="44">
        <v>-1.5001174260216199</v>
      </c>
      <c r="S33" s="44">
        <v>5.4733669993622298</v>
      </c>
      <c r="T33" s="44">
        <v>5.4260741427679902</v>
      </c>
      <c r="U33" s="44">
        <v>10.116986719331001</v>
      </c>
      <c r="V33" s="44">
        <v>3.17763174590175</v>
      </c>
      <c r="W33" s="46">
        <v>37180</v>
      </c>
      <c r="X33" s="43" t="s">
        <v>41</v>
      </c>
    </row>
    <row r="34" spans="1:24" ht="15" customHeight="1" x14ac:dyDescent="0.25">
      <c r="A34" s="43" t="s">
        <v>1341</v>
      </c>
      <c r="B34" s="44">
        <v>13.589</v>
      </c>
      <c r="C34" s="44">
        <v>1109.4962108962</v>
      </c>
      <c r="D34" s="44" t="s">
        <v>779</v>
      </c>
      <c r="E34" s="44">
        <v>5000</v>
      </c>
      <c r="F34" s="44">
        <v>72.6968741406059</v>
      </c>
      <c r="G34" s="44">
        <v>26.1024124152773</v>
      </c>
      <c r="H34" s="44">
        <v>2.43882635508447E-2</v>
      </c>
      <c r="I34" s="44">
        <v>1.17632518056594</v>
      </c>
      <c r="J34" s="44">
        <v>0.58475203552923505</v>
      </c>
      <c r="K34" s="44">
        <v>0.35447898973488501</v>
      </c>
      <c r="L34" s="44">
        <v>0.59964465501924902</v>
      </c>
      <c r="M34" s="44">
        <v>0.95839524517087304</v>
      </c>
      <c r="N34" s="44">
        <v>2.7679044089843301</v>
      </c>
      <c r="O34" s="44">
        <v>-0.234931355994417</v>
      </c>
      <c r="P34" s="44">
        <v>-4.4575687267102602</v>
      </c>
      <c r="Q34" s="44">
        <v>0.90591817034231203</v>
      </c>
      <c r="R34" s="44">
        <v>11.376116711744899</v>
      </c>
      <c r="S34" s="44">
        <v>16.229493496979799</v>
      </c>
      <c r="T34" s="44" t="s">
        <v>61</v>
      </c>
      <c r="U34" s="44" t="s">
        <v>61</v>
      </c>
      <c r="V34" s="44">
        <v>11.806752400860001</v>
      </c>
      <c r="W34" s="46">
        <v>42214</v>
      </c>
      <c r="X34" s="43" t="s">
        <v>873</v>
      </c>
    </row>
    <row r="35" spans="1:24" ht="15" customHeight="1" x14ac:dyDescent="0.25">
      <c r="A35" s="43" t="s">
        <v>1342</v>
      </c>
      <c r="B35" s="44">
        <v>12.219200000000001</v>
      </c>
      <c r="C35" s="44">
        <v>1639.846099483</v>
      </c>
      <c r="D35" s="44" t="s">
        <v>1343</v>
      </c>
      <c r="E35" s="44">
        <v>5000</v>
      </c>
      <c r="F35" s="44">
        <v>66.5456441890517</v>
      </c>
      <c r="G35" s="44">
        <v>24.148196597525001</v>
      </c>
      <c r="H35" s="44">
        <v>-22.377878173488</v>
      </c>
      <c r="I35" s="44">
        <v>31.684037386911299</v>
      </c>
      <c r="J35" s="44">
        <v>-0.14790844385607099</v>
      </c>
      <c r="K35" s="44">
        <v>-5.8888961591307999E-2</v>
      </c>
      <c r="L35" s="44">
        <v>0.70132931160944401</v>
      </c>
      <c r="M35" s="44">
        <v>0.65653445364306495</v>
      </c>
      <c r="N35" s="44">
        <v>1.5086063667176399</v>
      </c>
      <c r="O35" s="44">
        <v>1.7495066241433701</v>
      </c>
      <c r="P35" s="44">
        <v>0.47940530717298602</v>
      </c>
      <c r="Q35" s="44">
        <v>4.4626064357282003</v>
      </c>
      <c r="R35" s="44">
        <v>10.929343730992301</v>
      </c>
      <c r="S35" s="44" t="s">
        <v>61</v>
      </c>
      <c r="T35" s="44" t="s">
        <v>61</v>
      </c>
      <c r="U35" s="44" t="s">
        <v>61</v>
      </c>
      <c r="V35" s="44">
        <v>13.5172128914294</v>
      </c>
      <c r="W35" s="46">
        <v>42640</v>
      </c>
      <c r="X35" s="43" t="s">
        <v>783</v>
      </c>
    </row>
    <row r="36" spans="1:24" ht="15" customHeight="1" x14ac:dyDescent="0.25">
      <c r="A36" s="43" t="s">
        <v>1344</v>
      </c>
      <c r="B36" s="44">
        <v>77.319999999999993</v>
      </c>
      <c r="C36" s="44">
        <v>1094.080431758</v>
      </c>
      <c r="D36" s="44" t="s">
        <v>1071</v>
      </c>
      <c r="E36" s="44">
        <v>5000</v>
      </c>
      <c r="F36" s="44">
        <v>65.123706168030495</v>
      </c>
      <c r="G36" s="44">
        <v>30.931092210124898</v>
      </c>
      <c r="H36" s="44">
        <v>1.40086127291143</v>
      </c>
      <c r="I36" s="44">
        <v>2.5443403489331402</v>
      </c>
      <c r="J36" s="44">
        <v>0.32438043337226202</v>
      </c>
      <c r="K36" s="44">
        <v>0.35042180402335998</v>
      </c>
      <c r="L36" s="44">
        <v>0.376476697390626</v>
      </c>
      <c r="M36" s="44">
        <v>1.71007629571165</v>
      </c>
      <c r="N36" s="44">
        <v>4.4441442658381698</v>
      </c>
      <c r="O36" s="44">
        <v>2.4377318494965401</v>
      </c>
      <c r="P36" s="44">
        <v>-1.0873736727645</v>
      </c>
      <c r="Q36" s="44">
        <v>3.6183328866255602</v>
      </c>
      <c r="R36" s="44">
        <v>20.080757881658599</v>
      </c>
      <c r="S36" s="44">
        <v>23.651516161673001</v>
      </c>
      <c r="T36" s="44">
        <v>16.523925275854101</v>
      </c>
      <c r="U36" s="44">
        <v>18.456716451009601</v>
      </c>
      <c r="V36" s="44">
        <v>11.8282274448131</v>
      </c>
      <c r="W36" s="46">
        <v>36539</v>
      </c>
      <c r="X36" s="43" t="s">
        <v>1345</v>
      </c>
    </row>
    <row r="37" spans="1:24" ht="15" customHeight="1" x14ac:dyDescent="0.25">
      <c r="A37" s="43" t="s">
        <v>1346</v>
      </c>
      <c r="B37" s="44">
        <v>55.1374</v>
      </c>
      <c r="C37" s="44">
        <v>12566.291300000001</v>
      </c>
      <c r="D37" s="44" t="s">
        <v>805</v>
      </c>
      <c r="E37" s="44">
        <v>500</v>
      </c>
      <c r="F37" s="44">
        <v>69.314141152893896</v>
      </c>
      <c r="G37" s="44">
        <v>27.4291850594918</v>
      </c>
      <c r="H37" s="44">
        <v>1.88453772125173</v>
      </c>
      <c r="I37" s="44">
        <v>1.3721360663626101</v>
      </c>
      <c r="J37" s="44">
        <v>0.525807216175322</v>
      </c>
      <c r="K37" s="44">
        <v>0.22521744662673501</v>
      </c>
      <c r="L37" s="44">
        <v>0.21446980519599401</v>
      </c>
      <c r="M37" s="44">
        <v>0.871000140867495</v>
      </c>
      <c r="N37" s="44">
        <v>2.5157899238253498</v>
      </c>
      <c r="O37" s="44">
        <v>0.102212918768863</v>
      </c>
      <c r="P37" s="44">
        <v>-3.1708901884340501</v>
      </c>
      <c r="Q37" s="44">
        <v>1.55956729237237</v>
      </c>
      <c r="R37" s="44">
        <v>12.9779094617826</v>
      </c>
      <c r="S37" s="44">
        <v>16.405480115624702</v>
      </c>
      <c r="T37" s="44">
        <v>12.4295975767276</v>
      </c>
      <c r="U37" s="44">
        <v>17.439483767568198</v>
      </c>
      <c r="V37" s="44">
        <v>14.164594888324</v>
      </c>
      <c r="W37" s="46">
        <v>38513</v>
      </c>
      <c r="X37" s="43" t="s">
        <v>1347</v>
      </c>
    </row>
    <row r="38" spans="1:24" ht="15" customHeight="1" x14ac:dyDescent="0.25">
      <c r="A38" s="43" t="s">
        <v>1348</v>
      </c>
      <c r="B38" s="44">
        <v>11.979699999999999</v>
      </c>
      <c r="C38" s="44">
        <v>212.28899999999999</v>
      </c>
      <c r="D38" s="44" t="s">
        <v>1043</v>
      </c>
      <c r="E38" s="44">
        <v>5000</v>
      </c>
      <c r="F38" s="44">
        <v>19.688776826235902</v>
      </c>
      <c r="G38" s="44">
        <v>77.411090183166706</v>
      </c>
      <c r="H38" s="44">
        <v>5.5113557846587398E-3</v>
      </c>
      <c r="I38" s="44">
        <v>2.8946216348127001</v>
      </c>
      <c r="J38" s="44">
        <v>0.196550743547275</v>
      </c>
      <c r="K38" s="44">
        <v>-0.33776195269670201</v>
      </c>
      <c r="L38" s="44">
        <v>-7.1736609861294806E-2</v>
      </c>
      <c r="M38" s="44">
        <v>-1.6856652797268901</v>
      </c>
      <c r="N38" s="44">
        <v>-0.94182046702389099</v>
      </c>
      <c r="O38" s="44">
        <v>0.97436805151676098</v>
      </c>
      <c r="P38" s="44">
        <v>-1.9054403720808499</v>
      </c>
      <c r="Q38" s="44">
        <v>-2.0970391376478301</v>
      </c>
      <c r="R38" s="44">
        <v>3.8003309909800498</v>
      </c>
      <c r="S38" s="44">
        <v>7.1857464826297699</v>
      </c>
      <c r="T38" s="44">
        <v>6.3839065165565101</v>
      </c>
      <c r="U38" s="44" t="s">
        <v>61</v>
      </c>
      <c r="V38" s="44">
        <v>5.7916896131790203</v>
      </c>
      <c r="W38" s="46">
        <v>42046</v>
      </c>
      <c r="X38" s="43" t="s">
        <v>1349</v>
      </c>
    </row>
    <row r="39" spans="1:24" ht="15" customHeight="1" x14ac:dyDescent="0.25">
      <c r="A39" s="43" t="s">
        <v>1350</v>
      </c>
      <c r="B39" s="44">
        <v>127.49120000000001</v>
      </c>
      <c r="C39" s="44">
        <v>21801.6306</v>
      </c>
      <c r="D39" s="44" t="s">
        <v>1351</v>
      </c>
      <c r="E39" s="44">
        <v>1000</v>
      </c>
      <c r="F39" s="44">
        <v>65.020911325779394</v>
      </c>
      <c r="G39" s="44">
        <v>26.998379194627798</v>
      </c>
      <c r="H39" s="44">
        <v>2.8170461708492498</v>
      </c>
      <c r="I39" s="44">
        <v>5.1636633087435699</v>
      </c>
      <c r="J39" s="44">
        <v>0.13996999520855499</v>
      </c>
      <c r="K39" s="44">
        <v>-0.11931669062681401</v>
      </c>
      <c r="L39" s="44">
        <v>-5.4640567760144698E-2</v>
      </c>
      <c r="M39" s="44">
        <v>1.0258596507354301</v>
      </c>
      <c r="N39" s="44">
        <v>3.2712933779495801</v>
      </c>
      <c r="O39" s="44">
        <v>1.6612191098009901</v>
      </c>
      <c r="P39" s="44">
        <v>-2.25810853702114</v>
      </c>
      <c r="Q39" s="44">
        <v>3.58064411296357</v>
      </c>
      <c r="R39" s="44">
        <v>15.348779978050301</v>
      </c>
      <c r="S39" s="44">
        <v>14.747613103540999</v>
      </c>
      <c r="T39" s="44">
        <v>11.0370398439526</v>
      </c>
      <c r="U39" s="44">
        <v>17.969394656783301</v>
      </c>
      <c r="V39" s="44">
        <v>16.476625113158502</v>
      </c>
      <c r="W39" s="46">
        <v>35070</v>
      </c>
      <c r="X39" s="43" t="s">
        <v>344</v>
      </c>
    </row>
    <row r="40" spans="1:24" ht="15" customHeight="1" x14ac:dyDescent="0.25">
      <c r="A40" s="43" t="s">
        <v>1352</v>
      </c>
      <c r="B40" s="44">
        <v>16.301500000000001</v>
      </c>
      <c r="C40" s="44">
        <v>42.725099999999998</v>
      </c>
      <c r="D40" s="44" t="s">
        <v>922</v>
      </c>
      <c r="E40" s="44">
        <v>5000</v>
      </c>
      <c r="F40" s="44">
        <v>67.645248343479594</v>
      </c>
      <c r="G40" s="44">
        <v>22.2405564878725</v>
      </c>
      <c r="H40" s="44">
        <v>1.82726313104007</v>
      </c>
      <c r="I40" s="44">
        <v>8.2869320376078708</v>
      </c>
      <c r="J40" s="44">
        <v>9.7632264086078294E-2</v>
      </c>
      <c r="K40" s="44">
        <v>7.4281434552525602E-2</v>
      </c>
      <c r="L40" s="44">
        <v>0.36200877932857101</v>
      </c>
      <c r="M40" s="44">
        <v>1.1535406686688601</v>
      </c>
      <c r="N40" s="44">
        <v>3.50815924820624</v>
      </c>
      <c r="O40" s="44">
        <v>1.9538310474010301</v>
      </c>
      <c r="P40" s="44">
        <v>-0.52296914665104199</v>
      </c>
      <c r="Q40" s="44">
        <v>3.18449969617176</v>
      </c>
      <c r="R40" s="44">
        <v>9.4053060046576995</v>
      </c>
      <c r="S40" s="44">
        <v>13.1226380804092</v>
      </c>
      <c r="T40" s="44">
        <v>8.7232854091032603</v>
      </c>
      <c r="U40" s="44" t="s">
        <v>61</v>
      </c>
      <c r="V40" s="44">
        <v>11.7869414032994</v>
      </c>
      <c r="W40" s="46">
        <v>41614</v>
      </c>
      <c r="X40" s="43" t="s">
        <v>574</v>
      </c>
    </row>
    <row r="41" spans="1:24" ht="15" customHeight="1" x14ac:dyDescent="0.25">
      <c r="A41" s="43" t="s">
        <v>1353</v>
      </c>
      <c r="B41" s="44">
        <v>85.726399999999998</v>
      </c>
      <c r="C41" s="44">
        <v>909.38289092311004</v>
      </c>
      <c r="D41" s="44" t="s">
        <v>808</v>
      </c>
      <c r="E41" s="44">
        <v>5000</v>
      </c>
      <c r="F41" s="44">
        <v>71.333725524735897</v>
      </c>
      <c r="G41" s="44">
        <v>23.590041199017701</v>
      </c>
      <c r="H41" s="44">
        <v>4.3663440161188696</v>
      </c>
      <c r="I41" s="44">
        <v>0.70988926012748499</v>
      </c>
      <c r="J41" s="44">
        <v>0.16346035881826801</v>
      </c>
      <c r="K41" s="44">
        <v>0.32158555252330701</v>
      </c>
      <c r="L41" s="44">
        <v>0.58808896899038599</v>
      </c>
      <c r="M41" s="44">
        <v>1.29995048820519</v>
      </c>
      <c r="N41" s="44">
        <v>3.4498404684098598</v>
      </c>
      <c r="O41" s="44">
        <v>2.5504100753160501</v>
      </c>
      <c r="P41" s="44">
        <v>-0.32961321894340301</v>
      </c>
      <c r="Q41" s="44">
        <v>4.97183041678249</v>
      </c>
      <c r="R41" s="44">
        <v>10.8520044844383</v>
      </c>
      <c r="S41" s="44">
        <v>17.040653451594999</v>
      </c>
      <c r="T41" s="44">
        <v>10.3513795335145</v>
      </c>
      <c r="U41" s="44">
        <v>11.828311627166499</v>
      </c>
      <c r="V41" s="44">
        <v>12.7709436107051</v>
      </c>
      <c r="W41" s="46">
        <v>36692</v>
      </c>
      <c r="X41" s="43" t="s">
        <v>1354</v>
      </c>
    </row>
    <row r="42" spans="1:24" ht="15" customHeight="1" x14ac:dyDescent="0.25">
      <c r="A42" s="43" t="s">
        <v>1355</v>
      </c>
      <c r="B42" s="44">
        <v>209.28440000000001</v>
      </c>
      <c r="C42" s="44">
        <v>5371.0805569431996</v>
      </c>
      <c r="D42" s="44" t="s">
        <v>745</v>
      </c>
      <c r="E42" s="44">
        <v>5000</v>
      </c>
      <c r="F42" s="44">
        <v>72.188827907036099</v>
      </c>
      <c r="G42" s="44">
        <v>24.6389210880345</v>
      </c>
      <c r="H42" s="44">
        <v>0</v>
      </c>
      <c r="I42" s="44">
        <v>3.1722510049294401</v>
      </c>
      <c r="J42" s="44">
        <v>0.40958457655244601</v>
      </c>
      <c r="K42" s="44">
        <v>0.54180362284914596</v>
      </c>
      <c r="L42" s="44">
        <v>0.90016599386837404</v>
      </c>
      <c r="M42" s="44">
        <v>1.19102934855289</v>
      </c>
      <c r="N42" s="44">
        <v>3.56045922318402</v>
      </c>
      <c r="O42" s="44">
        <v>1.3166334809383999</v>
      </c>
      <c r="P42" s="44">
        <v>-2.92138875900817</v>
      </c>
      <c r="Q42" s="44">
        <v>1.7117818530322899</v>
      </c>
      <c r="R42" s="44">
        <v>6.4001972592151901</v>
      </c>
      <c r="S42" s="44">
        <v>11.820638055005899</v>
      </c>
      <c r="T42" s="44">
        <v>8.6420559447701404</v>
      </c>
      <c r="U42" s="44">
        <v>16.803331242064601</v>
      </c>
      <c r="V42" s="44">
        <v>16.005241933984699</v>
      </c>
      <c r="W42" s="46">
        <v>34980</v>
      </c>
      <c r="X42" s="43" t="s">
        <v>319</v>
      </c>
    </row>
    <row r="43" spans="1:24" ht="15" customHeight="1" x14ac:dyDescent="0.25">
      <c r="A43" s="43" t="s">
        <v>1356</v>
      </c>
      <c r="B43" s="44">
        <v>31.294499999999999</v>
      </c>
      <c r="C43" s="44">
        <v>225.81505973879999</v>
      </c>
      <c r="D43" s="44" t="s">
        <v>1357</v>
      </c>
      <c r="E43" s="44">
        <v>5000</v>
      </c>
      <c r="F43" s="44">
        <v>64.554020519541595</v>
      </c>
      <c r="G43" s="44">
        <v>17.100365247856399</v>
      </c>
      <c r="H43" s="44">
        <v>3.3772326827189199</v>
      </c>
      <c r="I43" s="44">
        <v>14.9683815498831</v>
      </c>
      <c r="J43" s="44">
        <v>7.1949347659039403E-2</v>
      </c>
      <c r="K43" s="44">
        <v>-6.6740325846126297E-2</v>
      </c>
      <c r="L43" s="44">
        <v>9.17935891611599E-2</v>
      </c>
      <c r="M43" s="44">
        <v>0.22450391360604399</v>
      </c>
      <c r="N43" s="44">
        <v>0.91744598516600995</v>
      </c>
      <c r="O43" s="44">
        <v>0.86865431103944102</v>
      </c>
      <c r="P43" s="44">
        <v>0.26785514035154701</v>
      </c>
      <c r="Q43" s="44">
        <v>1.38530270289534</v>
      </c>
      <c r="R43" s="44">
        <v>3.3889793747335499</v>
      </c>
      <c r="S43" s="44">
        <v>7.3250693881322899</v>
      </c>
      <c r="T43" s="44">
        <v>4.9788597930562997</v>
      </c>
      <c r="U43" s="44">
        <v>7.1597258382032303</v>
      </c>
      <c r="V43" s="44">
        <v>7.9055584197749802</v>
      </c>
      <c r="W43" s="46">
        <v>36643</v>
      </c>
      <c r="X43" s="43" t="s">
        <v>1358</v>
      </c>
    </row>
    <row r="44" spans="1:24" ht="15" customHeight="1" x14ac:dyDescent="0.25">
      <c r="A44" s="43" t="s">
        <v>1359</v>
      </c>
      <c r="B44" s="44">
        <v>26.8111</v>
      </c>
      <c r="C44" s="44">
        <v>216.27755342200001</v>
      </c>
      <c r="D44" s="44" t="s">
        <v>1360</v>
      </c>
      <c r="E44" s="44">
        <v>500</v>
      </c>
      <c r="F44" s="44">
        <v>50.601598856845399</v>
      </c>
      <c r="G44" s="44">
        <v>44.658957192630702</v>
      </c>
      <c r="H44" s="44">
        <v>0</v>
      </c>
      <c r="I44" s="44">
        <v>4.7394439505238601</v>
      </c>
      <c r="J44" s="44">
        <v>1.5667607966296501E-2</v>
      </c>
      <c r="K44" s="44">
        <v>0.19095665171864301</v>
      </c>
      <c r="L44" s="44">
        <v>0.70653194606136205</v>
      </c>
      <c r="M44" s="44">
        <v>0.69064715779352204</v>
      </c>
      <c r="N44" s="44">
        <v>2.9244547838139598</v>
      </c>
      <c r="O44" s="44">
        <v>1.8384098514455001</v>
      </c>
      <c r="P44" s="44">
        <v>-1.1714444743427801</v>
      </c>
      <c r="Q44" s="44">
        <v>2.1180727480482102</v>
      </c>
      <c r="R44" s="44">
        <v>9.4603146089432997</v>
      </c>
      <c r="S44" s="44">
        <v>13.032907526207801</v>
      </c>
      <c r="T44" s="44">
        <v>9.0533690763615198</v>
      </c>
      <c r="U44" s="44">
        <v>12.6692389698214</v>
      </c>
      <c r="V44" s="44">
        <v>13.109486960101901</v>
      </c>
      <c r="W44" s="46">
        <v>34986</v>
      </c>
      <c r="X44" s="43" t="s">
        <v>1361</v>
      </c>
    </row>
    <row r="45" spans="1:24" ht="15" customHeight="1" x14ac:dyDescent="0.25">
      <c r="A45" s="43" t="s">
        <v>1362</v>
      </c>
      <c r="B45" s="44">
        <v>26.8111</v>
      </c>
      <c r="C45" s="44">
        <v>216.27755342200001</v>
      </c>
      <c r="D45" s="44" t="s">
        <v>1360</v>
      </c>
      <c r="E45" s="44">
        <v>500</v>
      </c>
      <c r="F45" s="44">
        <v>50.601598856845399</v>
      </c>
      <c r="G45" s="44">
        <v>44.658957192630702</v>
      </c>
      <c r="H45" s="44">
        <v>0</v>
      </c>
      <c r="I45" s="44">
        <v>4.7394439505238601</v>
      </c>
      <c r="J45" s="44">
        <v>1.5667607966607398E-2</v>
      </c>
      <c r="K45" s="44">
        <v>0.19095665171897599</v>
      </c>
      <c r="L45" s="44">
        <v>0.70653194606167302</v>
      </c>
      <c r="M45" s="44">
        <v>0.69064715779354502</v>
      </c>
      <c r="N45" s="44">
        <v>2.92445478381378</v>
      </c>
      <c r="O45" s="44">
        <v>1.83840985144583</v>
      </c>
      <c r="P45" s="44">
        <v>-1.17144447434286</v>
      </c>
      <c r="Q45" s="44">
        <v>2.1180727480479802</v>
      </c>
      <c r="R45" s="44">
        <v>9.4603146089434507</v>
      </c>
      <c r="S45" s="44">
        <v>13.032907526208</v>
      </c>
      <c r="T45" s="44">
        <v>9.0533690763615393</v>
      </c>
      <c r="U45" s="44">
        <v>12.6692389698214</v>
      </c>
      <c r="V45" s="44">
        <v>4.4704391019284602</v>
      </c>
      <c r="W45" s="46">
        <v>34986</v>
      </c>
      <c r="X45" s="43" t="s">
        <v>1361</v>
      </c>
    </row>
    <row r="46" spans="1:24" ht="15" customHeight="1" x14ac:dyDescent="0.25">
      <c r="A46" s="43" t="s">
        <v>1363</v>
      </c>
      <c r="B46" s="44">
        <v>26.8111</v>
      </c>
      <c r="C46" s="44">
        <v>216.27755342200001</v>
      </c>
      <c r="D46" s="44" t="s">
        <v>1360</v>
      </c>
      <c r="E46" s="44">
        <v>500</v>
      </c>
      <c r="F46" s="44">
        <v>50.601598856845399</v>
      </c>
      <c r="G46" s="44">
        <v>44.658957192630702</v>
      </c>
      <c r="H46" s="44">
        <v>0</v>
      </c>
      <c r="I46" s="44">
        <v>4.7394439505238601</v>
      </c>
      <c r="J46" s="44">
        <v>1.5667607966607398E-2</v>
      </c>
      <c r="K46" s="44">
        <v>0.19095665171897599</v>
      </c>
      <c r="L46" s="44">
        <v>0.70653194606167302</v>
      </c>
      <c r="M46" s="44">
        <v>0.69064715779354502</v>
      </c>
      <c r="N46" s="44">
        <v>2.92445478381378</v>
      </c>
      <c r="O46" s="44">
        <v>1.83840985144583</v>
      </c>
      <c r="P46" s="44">
        <v>-1.17144447434286</v>
      </c>
      <c r="Q46" s="44">
        <v>2.1180727480479802</v>
      </c>
      <c r="R46" s="44">
        <v>9.4603146089434507</v>
      </c>
      <c r="S46" s="44">
        <v>13.032907526208</v>
      </c>
      <c r="T46" s="44">
        <v>9.0533690763615393</v>
      </c>
      <c r="U46" s="44">
        <v>12.6692389698214</v>
      </c>
      <c r="V46" s="44">
        <v>4.4704391019284602</v>
      </c>
      <c r="W46" s="46">
        <v>34986</v>
      </c>
      <c r="X46" s="43" t="s">
        <v>1361</v>
      </c>
    </row>
    <row r="47" spans="1:24" ht="15" customHeight="1" x14ac:dyDescent="0.25">
      <c r="A47" s="43" t="s">
        <v>1364</v>
      </c>
      <c r="B47" s="44">
        <v>10.17</v>
      </c>
      <c r="C47" s="44">
        <v>597.55283433199997</v>
      </c>
      <c r="D47" s="44" t="s">
        <v>646</v>
      </c>
      <c r="E47" s="44">
        <v>5000</v>
      </c>
      <c r="F47" s="44">
        <v>75.736784366678094</v>
      </c>
      <c r="G47" s="44">
        <v>16.7551555691179</v>
      </c>
      <c r="H47" s="44">
        <v>5.8572226569933701</v>
      </c>
      <c r="I47" s="44">
        <v>1.65083740721059</v>
      </c>
      <c r="J47" s="44">
        <v>0.19704433497536</v>
      </c>
      <c r="K47" s="44">
        <v>0</v>
      </c>
      <c r="L47" s="44">
        <v>0.39486673247777199</v>
      </c>
      <c r="M47" s="44">
        <v>0.99304865938429898</v>
      </c>
      <c r="N47" s="44">
        <v>3.2487309644670099</v>
      </c>
      <c r="O47" s="44">
        <v>2.10843373493974</v>
      </c>
      <c r="P47" s="44">
        <v>1.69999999999999</v>
      </c>
      <c r="Q47" s="44" t="s">
        <v>61</v>
      </c>
      <c r="R47" s="44" t="s">
        <v>61</v>
      </c>
      <c r="S47" s="44" t="s">
        <v>61</v>
      </c>
      <c r="T47" s="44" t="s">
        <v>61</v>
      </c>
      <c r="U47" s="44" t="s">
        <v>61</v>
      </c>
      <c r="V47" s="44">
        <v>5.3064624187471896</v>
      </c>
      <c r="W47" s="46">
        <v>43098</v>
      </c>
      <c r="X47" s="43" t="s">
        <v>1365</v>
      </c>
    </row>
    <row r="48" spans="1:24" ht="15" customHeight="1" x14ac:dyDescent="0.25">
      <c r="A48" s="43" t="s">
        <v>1366</v>
      </c>
      <c r="B48" s="44">
        <v>171.04490000000001</v>
      </c>
      <c r="C48" s="44">
        <v>5660.5086000000001</v>
      </c>
      <c r="D48" s="44" t="s">
        <v>609</v>
      </c>
      <c r="E48" s="44">
        <v>1000</v>
      </c>
      <c r="F48" s="44">
        <v>68.431859638902395</v>
      </c>
      <c r="G48" s="44">
        <v>25.316036089053899</v>
      </c>
      <c r="H48" s="44">
        <v>4.49361034448388</v>
      </c>
      <c r="I48" s="44">
        <v>1.7584939275597999</v>
      </c>
      <c r="J48" s="44">
        <v>0.54243393421526997</v>
      </c>
      <c r="K48" s="44">
        <v>0.23540346172594701</v>
      </c>
      <c r="L48" s="44">
        <v>0.56655258397040298</v>
      </c>
      <c r="M48" s="44">
        <v>1.0208698035158801</v>
      </c>
      <c r="N48" s="44">
        <v>3.2156199669194798</v>
      </c>
      <c r="O48" s="44">
        <v>0.30870550702712901</v>
      </c>
      <c r="P48" s="44">
        <v>-3.9199363229422199</v>
      </c>
      <c r="Q48" s="44">
        <v>1.76658493762059</v>
      </c>
      <c r="R48" s="44">
        <v>10.400124441850901</v>
      </c>
      <c r="S48" s="44">
        <v>16.0369875819684</v>
      </c>
      <c r="T48" s="44">
        <v>11.353422594926901</v>
      </c>
      <c r="U48" s="44">
        <v>14.8863069990425</v>
      </c>
      <c r="V48" s="44">
        <v>13.062692299913699</v>
      </c>
      <c r="W48" s="46">
        <v>34701</v>
      </c>
      <c r="X48" s="43" t="s">
        <v>409</v>
      </c>
    </row>
    <row r="49" spans="1:24" ht="15" customHeight="1" x14ac:dyDescent="0.25">
      <c r="A49" s="43" t="s">
        <v>1367</v>
      </c>
      <c r="B49" s="44">
        <v>23.0288</v>
      </c>
      <c r="C49" s="44">
        <v>3749.8525</v>
      </c>
      <c r="D49" s="44" t="s">
        <v>1215</v>
      </c>
      <c r="E49" s="44">
        <v>1000</v>
      </c>
      <c r="F49" s="44">
        <v>38.6809374502064</v>
      </c>
      <c r="G49" s="44">
        <v>55.764145389718699</v>
      </c>
      <c r="H49" s="44">
        <v>1.1032753954988901</v>
      </c>
      <c r="I49" s="44">
        <v>4.4516417645760704</v>
      </c>
      <c r="J49" s="44">
        <v>0.36215935883419098</v>
      </c>
      <c r="K49" s="44">
        <v>-4.94787371637107E-2</v>
      </c>
      <c r="L49" s="44">
        <v>0.21846413619635</v>
      </c>
      <c r="M49" s="44">
        <v>0.16833332608387999</v>
      </c>
      <c r="N49" s="44">
        <v>1.6993464052288201</v>
      </c>
      <c r="O49" s="44">
        <v>1.5862932966316201</v>
      </c>
      <c r="P49" s="44">
        <v>-0.117973629424029</v>
      </c>
      <c r="Q49" s="44">
        <v>3.2140087935926598</v>
      </c>
      <c r="R49" s="44">
        <v>8.2572171321389796</v>
      </c>
      <c r="S49" s="44">
        <v>12.349118982578499</v>
      </c>
      <c r="T49" s="44">
        <v>10.3618980746276</v>
      </c>
      <c r="U49" s="44">
        <v>13.534484856347699</v>
      </c>
      <c r="V49" s="44">
        <v>9.2408308788401801</v>
      </c>
      <c r="W49" s="46">
        <v>34162</v>
      </c>
      <c r="X49" s="43" t="s">
        <v>1368</v>
      </c>
    </row>
    <row r="50" spans="1:24" ht="15" customHeight="1" x14ac:dyDescent="0.25">
      <c r="A50" s="43" t="s">
        <v>1369</v>
      </c>
      <c r="B50" s="44">
        <v>37.973799999999997</v>
      </c>
      <c r="C50" s="44">
        <v>230.23400000000001</v>
      </c>
      <c r="D50" s="44" t="s">
        <v>1195</v>
      </c>
      <c r="E50" s="44">
        <v>1000</v>
      </c>
      <c r="F50" s="44">
        <v>92.7230556737927</v>
      </c>
      <c r="G50" s="44">
        <v>0</v>
      </c>
      <c r="H50" s="44">
        <v>1.1544776184229999</v>
      </c>
      <c r="I50" s="44">
        <v>6.1224667077842501</v>
      </c>
      <c r="J50" s="44">
        <v>0.89700873095581701</v>
      </c>
      <c r="K50" s="44">
        <v>0.90639257879450197</v>
      </c>
      <c r="L50" s="44">
        <v>1.4181631715576699</v>
      </c>
      <c r="M50" s="44">
        <v>1.93296236346991</v>
      </c>
      <c r="N50" s="44">
        <v>5.2121487507134496</v>
      </c>
      <c r="O50" s="44">
        <v>1.84384076725232</v>
      </c>
      <c r="P50" s="44">
        <v>-1.31907882769339</v>
      </c>
      <c r="Q50" s="44">
        <v>3.2544885512373298</v>
      </c>
      <c r="R50" s="44">
        <v>15.8006123370049</v>
      </c>
      <c r="S50" s="44">
        <v>20.6040469987596</v>
      </c>
      <c r="T50" s="44">
        <v>13.3441492097213</v>
      </c>
      <c r="U50" s="44">
        <v>17.5170581925215</v>
      </c>
      <c r="V50" s="44">
        <v>9.8775190660691692</v>
      </c>
      <c r="W50" s="46">
        <v>38054</v>
      </c>
      <c r="X50" s="43" t="s">
        <v>1370</v>
      </c>
    </row>
    <row r="51" spans="1:24" ht="15" customHeight="1" x14ac:dyDescent="0.25">
      <c r="A51" s="43" t="s">
        <v>1371</v>
      </c>
      <c r="B51" s="44">
        <v>357.09140000000002</v>
      </c>
      <c r="C51" s="44">
        <v>769.11959999999999</v>
      </c>
      <c r="D51" s="44" t="s">
        <v>914</v>
      </c>
      <c r="E51" s="44">
        <v>10000</v>
      </c>
      <c r="F51" s="44">
        <v>27.9624651354614</v>
      </c>
      <c r="G51" s="44">
        <v>56.808537969907398</v>
      </c>
      <c r="H51" s="44">
        <v>5.0946952853626399</v>
      </c>
      <c r="I51" s="44">
        <v>10.134301609268601</v>
      </c>
      <c r="J51" s="44">
        <v>7.7098495780614201E-2</v>
      </c>
      <c r="K51" s="44">
        <v>2.7395449106082399E-2</v>
      </c>
      <c r="L51" s="44">
        <v>0.27775726244958499</v>
      </c>
      <c r="M51" s="44">
        <v>0.19956215300400701</v>
      </c>
      <c r="N51" s="44">
        <v>1.4387837279295801</v>
      </c>
      <c r="O51" s="44">
        <v>1.75680762598871</v>
      </c>
      <c r="P51" s="44">
        <v>5.8927188915314198E-2</v>
      </c>
      <c r="Q51" s="44">
        <v>2.40040238506058</v>
      </c>
      <c r="R51" s="44">
        <v>7.8517089365341999</v>
      </c>
      <c r="S51" s="44">
        <v>10.7544178732578</v>
      </c>
      <c r="T51" s="44">
        <v>8.8501802231303301</v>
      </c>
      <c r="U51" s="44">
        <v>11.000672089897201</v>
      </c>
      <c r="V51" s="44">
        <v>11.071086924861801</v>
      </c>
      <c r="W51" s="46">
        <v>39066</v>
      </c>
      <c r="X51" s="43" t="s">
        <v>41</v>
      </c>
    </row>
    <row r="52" spans="1:24" ht="15" customHeight="1" x14ac:dyDescent="0.25">
      <c r="A52" s="43" t="s">
        <v>1372</v>
      </c>
      <c r="B52" s="44">
        <v>26.226500000000001</v>
      </c>
      <c r="C52" s="44">
        <v>2594.2694000000001</v>
      </c>
      <c r="D52" s="44" t="s">
        <v>971</v>
      </c>
      <c r="E52" s="44">
        <v>500</v>
      </c>
      <c r="F52" s="44">
        <v>37.957507420008099</v>
      </c>
      <c r="G52" s="44">
        <v>48.576836314686503</v>
      </c>
      <c r="H52" s="44">
        <v>10.4535519711253</v>
      </c>
      <c r="I52" s="44">
        <v>3.01210429418009</v>
      </c>
      <c r="J52" s="44">
        <v>0.29522778812358702</v>
      </c>
      <c r="K52" s="44">
        <v>9.1518870045881294E-3</v>
      </c>
      <c r="L52" s="44">
        <v>0.19024552369029099</v>
      </c>
      <c r="M52" s="44">
        <v>0.247690325934036</v>
      </c>
      <c r="N52" s="44">
        <v>1.6215902045872499</v>
      </c>
      <c r="O52" s="44">
        <v>0.78161325898919998</v>
      </c>
      <c r="P52" s="44">
        <v>-1.5902260012090299</v>
      </c>
      <c r="Q52" s="44">
        <v>2.1595428500192901</v>
      </c>
      <c r="R52" s="44">
        <v>9.2993986272193592</v>
      </c>
      <c r="S52" s="44">
        <v>12.718261399220699</v>
      </c>
      <c r="T52" s="44">
        <v>10.3001259714094</v>
      </c>
      <c r="U52" s="44">
        <v>11.8394508112398</v>
      </c>
      <c r="V52" s="44">
        <v>10.734650320627299</v>
      </c>
      <c r="W52" s="46">
        <v>34695</v>
      </c>
      <c r="X52" s="43" t="s">
        <v>1373</v>
      </c>
    </row>
    <row r="53" spans="1:24" ht="15" customHeight="1" x14ac:dyDescent="0.25">
      <c r="A53" s="43" t="s">
        <v>1374</v>
      </c>
      <c r="B53" s="44">
        <v>37.313600000000001</v>
      </c>
      <c r="C53" s="44">
        <v>380.01850000000002</v>
      </c>
      <c r="D53" s="44" t="s">
        <v>787</v>
      </c>
      <c r="E53" s="44">
        <v>1000</v>
      </c>
      <c r="F53" s="44">
        <v>27.802935909699102</v>
      </c>
      <c r="G53" s="44">
        <v>54.291304239135698</v>
      </c>
      <c r="H53" s="44">
        <v>14.5049780471214</v>
      </c>
      <c r="I53" s="44">
        <v>3.4007818040437501</v>
      </c>
      <c r="J53" s="44">
        <v>7.5045295196085604E-3</v>
      </c>
      <c r="K53" s="44">
        <v>2.5466369648374801E-2</v>
      </c>
      <c r="L53" s="44">
        <v>0.31211774984878399</v>
      </c>
      <c r="M53" s="44">
        <v>0.123162953442257</v>
      </c>
      <c r="N53" s="44">
        <v>1.4640301072462101</v>
      </c>
      <c r="O53" s="44">
        <v>2.2716309257553999</v>
      </c>
      <c r="P53" s="44">
        <v>0.52182252646155702</v>
      </c>
      <c r="Q53" s="44">
        <v>2.6449641148654299</v>
      </c>
      <c r="R53" s="44">
        <v>7.4505490075245504</v>
      </c>
      <c r="S53" s="44">
        <v>9.7537848947639691</v>
      </c>
      <c r="T53" s="44">
        <v>8.4210485182175407</v>
      </c>
      <c r="U53" s="44">
        <v>10.3204294762147</v>
      </c>
      <c r="V53" s="44">
        <v>12.5653904277822</v>
      </c>
      <c r="W53" s="46">
        <v>37019</v>
      </c>
      <c r="X53" s="43" t="s">
        <v>41</v>
      </c>
    </row>
    <row r="54" spans="1:24" ht="15" customHeight="1" x14ac:dyDescent="0.25">
      <c r="A54" s="52" t="s">
        <v>1375</v>
      </c>
      <c r="B54" s="53">
        <v>25.160699999999999</v>
      </c>
      <c r="C54" s="53">
        <v>4161.7196999999996</v>
      </c>
      <c r="D54" s="53" t="s">
        <v>884</v>
      </c>
      <c r="E54" s="53">
        <v>15000</v>
      </c>
      <c r="F54" s="53">
        <v>38.570194912454099</v>
      </c>
      <c r="G54" s="53">
        <v>54.2737248738785</v>
      </c>
      <c r="H54" s="53">
        <v>4.6060838744137396</v>
      </c>
      <c r="I54" s="53">
        <v>2.5499963392537</v>
      </c>
      <c r="J54" s="53">
        <v>3.26011330882503E-2</v>
      </c>
      <c r="K54" s="53">
        <v>0.11499375293480001</v>
      </c>
      <c r="L54" s="53">
        <v>0.48804840545553202</v>
      </c>
      <c r="M54" s="53">
        <v>0.48523914502081</v>
      </c>
      <c r="N54" s="53">
        <v>2.3333468906336701</v>
      </c>
      <c r="O54" s="53">
        <v>2.8882327924631999</v>
      </c>
      <c r="P54" s="53">
        <v>0.86551104839511805</v>
      </c>
      <c r="Q54" s="53">
        <v>4.8580954365498501</v>
      </c>
      <c r="R54" s="53">
        <v>11.1328521832849</v>
      </c>
      <c r="S54" s="53">
        <v>11.851920930936799</v>
      </c>
      <c r="T54" s="53">
        <v>9.8686404618505605</v>
      </c>
      <c r="U54" s="53">
        <v>11.236827272188901</v>
      </c>
      <c r="V54" s="53">
        <v>11.2254636949228</v>
      </c>
      <c r="W54" s="54">
        <v>26207</v>
      </c>
      <c r="X54" s="52" t="s">
        <v>1376</v>
      </c>
    </row>
    <row r="55" spans="1:24" x14ac:dyDescent="0.25">
      <c r="A55" s="55"/>
      <c r="B55" s="56"/>
      <c r="C55" s="56"/>
      <c r="D55" s="56"/>
      <c r="E55" s="56"/>
      <c r="F55" s="56"/>
      <c r="G55" s="56"/>
      <c r="H55" s="56"/>
      <c r="I55" s="56"/>
      <c r="J55" s="56"/>
      <c r="K55" s="56"/>
      <c r="L55" s="56"/>
      <c r="M55" s="56"/>
      <c r="N55" s="56"/>
      <c r="O55" s="56"/>
      <c r="P55" s="56"/>
      <c r="Q55" s="56"/>
      <c r="R55" s="56"/>
      <c r="S55" s="56"/>
      <c r="T55" s="56"/>
      <c r="U55" s="56"/>
      <c r="V55" s="56"/>
      <c r="W55" s="57"/>
      <c r="X55" s="75"/>
    </row>
    <row r="56" spans="1:24" x14ac:dyDescent="0.25">
      <c r="A56" s="48" t="s">
        <v>124</v>
      </c>
      <c r="B56" s="49"/>
      <c r="C56" s="49"/>
      <c r="D56" s="50">
        <v>2.3870588235294101</v>
      </c>
      <c r="E56" s="49"/>
      <c r="F56" s="49"/>
      <c r="G56" s="49"/>
      <c r="H56" s="49"/>
      <c r="I56" s="49"/>
      <c r="J56" s="50">
        <v>0.33957801111532898</v>
      </c>
      <c r="K56" s="50">
        <v>0.19430956222257001</v>
      </c>
      <c r="L56" s="50">
        <v>0.43981759819183303</v>
      </c>
      <c r="M56" s="50">
        <v>0.73059324819208804</v>
      </c>
      <c r="N56" s="50">
        <v>2.6705868235865702</v>
      </c>
      <c r="O56" s="50">
        <v>1.24395193528323</v>
      </c>
      <c r="P56" s="50">
        <v>-1.7190457720694701</v>
      </c>
      <c r="Q56" s="50">
        <v>2.48346906681622</v>
      </c>
      <c r="R56" s="50">
        <v>9.7785958727917102</v>
      </c>
      <c r="S56" s="50">
        <v>13.5772033067158</v>
      </c>
      <c r="T56" s="50">
        <v>9.84935219975719</v>
      </c>
      <c r="U56" s="50">
        <v>14.2409514426796</v>
      </c>
      <c r="V56" s="50">
        <v>12.2983485220141</v>
      </c>
      <c r="W56" s="49"/>
      <c r="X56" s="59"/>
    </row>
    <row r="57" spans="1:24" x14ac:dyDescent="0.25">
      <c r="A57" s="48" t="s">
        <v>125</v>
      </c>
      <c r="B57" s="47"/>
      <c r="C57" s="50">
        <f>SUM(C4:C54)</f>
        <v>227892.06071887398</v>
      </c>
      <c r="D57" s="47"/>
      <c r="E57" s="47"/>
      <c r="F57" s="47"/>
      <c r="G57" s="47"/>
      <c r="H57" s="47"/>
      <c r="I57" s="47"/>
      <c r="J57" s="47"/>
      <c r="K57" s="47"/>
      <c r="L57" s="47"/>
      <c r="M57" s="47"/>
      <c r="N57" s="47"/>
      <c r="O57" s="47"/>
      <c r="P57" s="47"/>
      <c r="Q57" s="47"/>
      <c r="R57" s="47"/>
      <c r="S57" s="47"/>
      <c r="T57" s="47"/>
      <c r="U57" s="47"/>
      <c r="V57" s="47"/>
      <c r="W57" s="47"/>
      <c r="X57" s="60"/>
    </row>
    <row r="58" spans="1:24" x14ac:dyDescent="0.25">
      <c r="A58" s="61"/>
      <c r="B58" s="61"/>
      <c r="C58" s="61"/>
      <c r="D58" s="61"/>
      <c r="E58" s="61"/>
      <c r="F58" s="61"/>
      <c r="G58" s="61"/>
      <c r="H58" s="61"/>
      <c r="I58" s="61"/>
      <c r="J58" s="61"/>
      <c r="K58" s="61"/>
      <c r="L58" s="61"/>
      <c r="M58" s="61"/>
      <c r="N58" s="61"/>
      <c r="O58" s="61"/>
      <c r="P58" s="61"/>
      <c r="Q58" s="61"/>
      <c r="R58" s="61"/>
      <c r="S58" s="61"/>
      <c r="T58" s="61"/>
      <c r="U58" s="61"/>
      <c r="V58" s="61"/>
      <c r="W58" s="61"/>
      <c r="X58" s="62"/>
    </row>
    <row r="59" spans="1:24" x14ac:dyDescent="0.25">
      <c r="A59" s="51" t="s">
        <v>126</v>
      </c>
      <c r="B59" s="51"/>
      <c r="C59" s="51"/>
      <c r="D59" s="51"/>
      <c r="E59" s="51"/>
      <c r="F59" s="51"/>
      <c r="G59" s="51"/>
      <c r="H59" s="51"/>
      <c r="I59" s="51"/>
      <c r="J59" s="51"/>
      <c r="K59" s="51"/>
      <c r="L59" s="51"/>
      <c r="M59" s="51"/>
      <c r="N59" s="51"/>
      <c r="O59" s="51"/>
      <c r="P59" s="51"/>
      <c r="Q59" s="51"/>
      <c r="R59" s="51"/>
      <c r="S59" s="51"/>
      <c r="T59" s="51"/>
      <c r="U59" s="51"/>
      <c r="V59" s="51"/>
      <c r="W59" s="51"/>
      <c r="X59" s="63"/>
    </row>
    <row r="60" spans="1:24" x14ac:dyDescent="0.25">
      <c r="A60" s="64" t="s">
        <v>335</v>
      </c>
      <c r="B60" s="65">
        <v>2925.7062000000001</v>
      </c>
      <c r="C60" s="65"/>
      <c r="D60" s="64"/>
      <c r="E60" s="65"/>
      <c r="F60" s="65"/>
      <c r="G60" s="65"/>
      <c r="H60" s="65"/>
      <c r="I60" s="65"/>
      <c r="J60" s="65">
        <v>-2.9667170575648802E-3</v>
      </c>
      <c r="K60" s="65">
        <v>-0.33267225843124199</v>
      </c>
      <c r="L60" s="65">
        <v>-0.23596937666418</v>
      </c>
      <c r="M60" s="65">
        <v>-1.3467953068189999</v>
      </c>
      <c r="N60" s="65">
        <v>-1.35737919549707</v>
      </c>
      <c r="O60" s="65">
        <v>0.67237040141547</v>
      </c>
      <c r="P60" s="65">
        <v>-0.221080587344194</v>
      </c>
      <c r="Q60" s="65">
        <v>-0.83482683533986402</v>
      </c>
      <c r="R60" s="65">
        <v>3.6940069275576599</v>
      </c>
      <c r="S60" s="65">
        <v>6.8700351310845997</v>
      </c>
      <c r="T60" s="65">
        <v>7.4843873149042404</v>
      </c>
      <c r="U60" s="65">
        <v>7.9017322979230604</v>
      </c>
      <c r="V60" s="65"/>
      <c r="W60" s="67"/>
      <c r="X60" s="64"/>
    </row>
    <row r="61" spans="1:24" x14ac:dyDescent="0.25">
      <c r="A61" s="64" t="s">
        <v>821</v>
      </c>
      <c r="B61" s="65">
        <v>8833.26</v>
      </c>
      <c r="C61" s="65"/>
      <c r="D61" s="64"/>
      <c r="E61" s="65"/>
      <c r="F61" s="65"/>
      <c r="G61" s="65"/>
      <c r="H61" s="65"/>
      <c r="I61" s="65"/>
      <c r="J61" s="65">
        <v>0.44112744911424101</v>
      </c>
      <c r="K61" s="65">
        <v>0.35220394184988901</v>
      </c>
      <c r="L61" s="65">
        <v>0.65066867598973399</v>
      </c>
      <c r="M61" s="65">
        <v>0.86144073855120595</v>
      </c>
      <c r="N61" s="65">
        <v>2.98641914588611</v>
      </c>
      <c r="O61" s="65">
        <v>1.6303523062668701</v>
      </c>
      <c r="P61" s="65">
        <v>-1.86228743375523</v>
      </c>
      <c r="Q61" s="65">
        <v>2.6223448774670901</v>
      </c>
      <c r="R61" s="65">
        <v>11.8894033733035</v>
      </c>
      <c r="S61" s="65">
        <v>15.156912107567701</v>
      </c>
      <c r="T61" s="65">
        <v>11.1030731500279</v>
      </c>
      <c r="U61" s="65">
        <v>13.603991213174901</v>
      </c>
      <c r="V61" s="65">
        <v>9.8660620510128396</v>
      </c>
      <c r="W61" s="67"/>
      <c r="X61" s="64"/>
    </row>
    <row r="62" spans="1:24" x14ac:dyDescent="0.25">
      <c r="A62" s="64" t="s">
        <v>661</v>
      </c>
      <c r="B62" s="65">
        <v>3886.9816999999998</v>
      </c>
      <c r="C62" s="65"/>
      <c r="D62" s="64"/>
      <c r="E62" s="65"/>
      <c r="F62" s="65"/>
      <c r="G62" s="65"/>
      <c r="H62" s="65"/>
      <c r="I62" s="65"/>
      <c r="J62" s="65">
        <v>0.10234076789647301</v>
      </c>
      <c r="K62" s="65">
        <v>-0.170571209113691</v>
      </c>
      <c r="L62" s="65">
        <v>-2.6432549262872002E-2</v>
      </c>
      <c r="M62" s="65">
        <v>-0.83020586848120503</v>
      </c>
      <c r="N62" s="65">
        <v>-0.35678948628184698</v>
      </c>
      <c r="O62" s="65">
        <v>0.91308206541259895</v>
      </c>
      <c r="P62" s="65">
        <v>-0.57472530089460805</v>
      </c>
      <c r="Q62" s="65">
        <v>-1.2272798878281701E-2</v>
      </c>
      <c r="R62" s="65">
        <v>5.5865116575853699</v>
      </c>
      <c r="S62" s="65">
        <v>8.7896107901019906</v>
      </c>
      <c r="T62" s="65">
        <v>8.3871049621281095</v>
      </c>
      <c r="U62" s="65">
        <v>9.2735527946506302</v>
      </c>
      <c r="V62" s="65">
        <v>8.66175365432691</v>
      </c>
      <c r="W62" s="67"/>
      <c r="X62" s="64"/>
    </row>
    <row r="63" spans="1:24" x14ac:dyDescent="0.25">
      <c r="A63" s="64" t="s">
        <v>236</v>
      </c>
      <c r="B63" s="65">
        <v>3049.4288999999999</v>
      </c>
      <c r="C63" s="65"/>
      <c r="D63" s="64"/>
      <c r="E63" s="65"/>
      <c r="F63" s="65"/>
      <c r="G63" s="65"/>
      <c r="H63" s="65"/>
      <c r="I63" s="65"/>
      <c r="J63" s="65">
        <v>-9.1746467457777293E-3</v>
      </c>
      <c r="K63" s="65">
        <v>-0.138522347731766</v>
      </c>
      <c r="L63" s="65">
        <v>-0.18668585361472601</v>
      </c>
      <c r="M63" s="65">
        <v>-0.479533715754968</v>
      </c>
      <c r="N63" s="65">
        <v>-0.17345573377658299</v>
      </c>
      <c r="O63" s="65">
        <v>0.94267328780418302</v>
      </c>
      <c r="P63" s="65">
        <v>1.09293307621083</v>
      </c>
      <c r="Q63" s="65">
        <v>1.65369194849652</v>
      </c>
      <c r="R63" s="65">
        <v>5.5271271903956301</v>
      </c>
      <c r="S63" s="65">
        <v>7.1058006031036003</v>
      </c>
      <c r="T63" s="65">
        <v>7.5937731641591499</v>
      </c>
      <c r="U63" s="65">
        <v>8.2858597051637304</v>
      </c>
      <c r="V63" s="65"/>
      <c r="W63" s="67"/>
      <c r="X63" s="64"/>
    </row>
    <row r="64" spans="1:24" x14ac:dyDescent="0.25">
      <c r="A64" s="64" t="s">
        <v>1377</v>
      </c>
      <c r="B64" s="65">
        <v>6160.2719999999999</v>
      </c>
      <c r="C64" s="65"/>
      <c r="D64" s="64"/>
      <c r="E64" s="65"/>
      <c r="F64" s="65"/>
      <c r="G64" s="65"/>
      <c r="H64" s="65"/>
      <c r="I64" s="65"/>
      <c r="J64" s="65">
        <v>0.26864299155084698</v>
      </c>
      <c r="K64" s="65">
        <v>0.20649597341391199</v>
      </c>
      <c r="L64" s="65">
        <v>0.34199472380782497</v>
      </c>
      <c r="M64" s="65">
        <v>0.53495781512583895</v>
      </c>
      <c r="N64" s="65">
        <v>2.0268866074888199</v>
      </c>
      <c r="O64" s="65">
        <v>1.4361021855764999</v>
      </c>
      <c r="P64" s="65">
        <v>-0.43550432103761799</v>
      </c>
      <c r="Q64" s="65">
        <v>2.8274154094900998</v>
      </c>
      <c r="R64" s="65">
        <v>9.8700172022810406</v>
      </c>
      <c r="S64" s="65">
        <v>12.112499512207</v>
      </c>
      <c r="T64" s="65">
        <v>9.8637480000450104</v>
      </c>
      <c r="U64" s="65">
        <v>11.729586250837</v>
      </c>
      <c r="V64" s="65">
        <v>9.47649436124345</v>
      </c>
      <c r="W64" s="67"/>
      <c r="X64" s="64"/>
    </row>
    <row r="65" spans="1:24" x14ac:dyDescent="0.25">
      <c r="A65" s="64" t="s">
        <v>662</v>
      </c>
      <c r="B65" s="65">
        <v>4802.5488999999998</v>
      </c>
      <c r="C65" s="65"/>
      <c r="D65" s="64"/>
      <c r="E65" s="65"/>
      <c r="F65" s="65"/>
      <c r="G65" s="65"/>
      <c r="H65" s="65"/>
      <c r="I65" s="65"/>
      <c r="J65" s="65">
        <v>0.16560266260715401</v>
      </c>
      <c r="K65" s="65">
        <v>7.8478232470146195E-2</v>
      </c>
      <c r="L65" s="65">
        <v>0.145605327153946</v>
      </c>
      <c r="M65" s="65">
        <v>0.156950234504594</v>
      </c>
      <c r="N65" s="65">
        <v>1.2013473286540599</v>
      </c>
      <c r="O65" s="65">
        <v>1.25865599831931</v>
      </c>
      <c r="P65" s="65">
        <v>0.14619840664796999</v>
      </c>
      <c r="Q65" s="65">
        <v>2.4010755446993999</v>
      </c>
      <c r="R65" s="65">
        <v>8.2466031987024504</v>
      </c>
      <c r="S65" s="65">
        <v>10.2368633408569</v>
      </c>
      <c r="T65" s="65">
        <v>9.0453216895874906</v>
      </c>
      <c r="U65" s="65">
        <v>10.4675450579157</v>
      </c>
      <c r="V65" s="65">
        <v>9.1200949320351601</v>
      </c>
      <c r="W65" s="67"/>
      <c r="X65" s="64"/>
    </row>
    <row r="66" spans="1:24" x14ac:dyDescent="0.25">
      <c r="A66" s="64" t="s">
        <v>663</v>
      </c>
      <c r="B66" s="65">
        <v>10692.3</v>
      </c>
      <c r="C66" s="65"/>
      <c r="D66" s="64"/>
      <c r="E66" s="65"/>
      <c r="F66" s="65"/>
      <c r="G66" s="65"/>
      <c r="H66" s="65"/>
      <c r="I66" s="65"/>
      <c r="J66" s="65">
        <v>0.70165194296370204</v>
      </c>
      <c r="K66" s="65">
        <v>0.73438316995387298</v>
      </c>
      <c r="L66" s="65">
        <v>1.2140230309398401</v>
      </c>
      <c r="M66" s="65">
        <v>2.0199225235196399</v>
      </c>
      <c r="N66" s="65">
        <v>4.9896162173573604</v>
      </c>
      <c r="O66" s="65">
        <v>1.30752394758534</v>
      </c>
      <c r="P66" s="65">
        <v>-3.4088701991481201</v>
      </c>
      <c r="Q66" s="65">
        <v>3.5769467357031099</v>
      </c>
      <c r="R66" s="65">
        <v>14.452240651242001</v>
      </c>
      <c r="S66" s="65">
        <v>15.7542227662631</v>
      </c>
      <c r="T66" s="65">
        <v>9.1794340458587005</v>
      </c>
      <c r="U66" s="65">
        <v>12.7218631458483</v>
      </c>
      <c r="V66" s="65"/>
      <c r="W66" s="67"/>
      <c r="X66" s="64"/>
    </row>
    <row r="67" spans="1:24" x14ac:dyDescent="0.25">
      <c r="A67" s="64" t="s">
        <v>825</v>
      </c>
      <c r="B67" s="65">
        <v>14658.83</v>
      </c>
      <c r="C67" s="65"/>
      <c r="D67" s="64"/>
      <c r="E67" s="65"/>
      <c r="F67" s="65"/>
      <c r="G67" s="65"/>
      <c r="H67" s="65"/>
      <c r="I67" s="65"/>
      <c r="J67" s="65">
        <v>0.70194721999910903</v>
      </c>
      <c r="K67" s="65">
        <v>0.73440278835291495</v>
      </c>
      <c r="L67" s="65">
        <v>1.21425370624948</v>
      </c>
      <c r="M67" s="65">
        <v>2.0201746034397399</v>
      </c>
      <c r="N67" s="65">
        <v>4.9897759299248303</v>
      </c>
      <c r="O67" s="65">
        <v>1.5231769733151399</v>
      </c>
      <c r="P67" s="65">
        <v>-3.0564777461808101</v>
      </c>
      <c r="Q67" s="65">
        <v>4.0946697996976402</v>
      </c>
      <c r="R67" s="65">
        <v>16.023067163405301</v>
      </c>
      <c r="S67" s="65">
        <v>17.333205400296599</v>
      </c>
      <c r="T67" s="65">
        <v>10.583868903919001</v>
      </c>
      <c r="U67" s="65">
        <v>14.1478684903862</v>
      </c>
      <c r="V67" s="65">
        <v>13.930134284297599</v>
      </c>
      <c r="W67" s="67"/>
      <c r="X67" s="64"/>
    </row>
    <row r="68" spans="1:24" x14ac:dyDescent="0.25">
      <c r="A68" s="64" t="s">
        <v>826</v>
      </c>
      <c r="B68" s="65">
        <v>9443.65</v>
      </c>
      <c r="C68" s="65"/>
      <c r="D68" s="64"/>
      <c r="E68" s="65"/>
      <c r="F68" s="65"/>
      <c r="G68" s="65"/>
      <c r="H68" s="65"/>
      <c r="I68" s="65"/>
      <c r="J68" s="65">
        <v>0.66408352742408405</v>
      </c>
      <c r="K68" s="65">
        <v>0.56706849548475002</v>
      </c>
      <c r="L68" s="65">
        <v>1.0269960899263499</v>
      </c>
      <c r="M68" s="65">
        <v>1.8990790545607601</v>
      </c>
      <c r="N68" s="65">
        <v>5.1853955736737101</v>
      </c>
      <c r="O68" s="65">
        <v>1.52006235050659</v>
      </c>
      <c r="P68" s="65">
        <v>-3.7344546381243702</v>
      </c>
      <c r="Q68" s="65">
        <v>3.7256506433666901</v>
      </c>
      <c r="R68" s="65">
        <v>14.8555131230084</v>
      </c>
      <c r="S68" s="65">
        <v>18.861710231718</v>
      </c>
      <c r="T68" s="65">
        <v>11.9767899193258</v>
      </c>
      <c r="U68" s="65">
        <v>15.4956576647032</v>
      </c>
      <c r="V68" s="65"/>
      <c r="W68" s="67"/>
      <c r="X68" s="64"/>
    </row>
    <row r="69" spans="1:24" x14ac:dyDescent="0.25">
      <c r="A69" s="64" t="s">
        <v>1183</v>
      </c>
      <c r="B69" s="65">
        <v>25625.040000000001</v>
      </c>
      <c r="C69" s="65"/>
      <c r="D69" s="64"/>
      <c r="E69" s="65"/>
      <c r="F69" s="65"/>
      <c r="G69" s="65"/>
      <c r="H69" s="65"/>
      <c r="I69" s="65"/>
      <c r="J69" s="65">
        <v>0.66934698793855796</v>
      </c>
      <c r="K69" s="65">
        <v>0.65309518095336305</v>
      </c>
      <c r="L69" s="65">
        <v>1.10698661010209</v>
      </c>
      <c r="M69" s="65">
        <v>2.28666726807807</v>
      </c>
      <c r="N69" s="65">
        <v>6.1577619948762701</v>
      </c>
      <c r="O69" s="65">
        <v>2.3783297875528202</v>
      </c>
      <c r="P69" s="65">
        <v>-5.9587386123091299</v>
      </c>
      <c r="Q69" s="65">
        <v>4.4768196368004203</v>
      </c>
      <c r="R69" s="65">
        <v>12.9095139060242</v>
      </c>
      <c r="S69" s="65">
        <v>24.379858488769401</v>
      </c>
      <c r="T69" s="65">
        <v>19.024177086006599</v>
      </c>
      <c r="U69" s="65">
        <v>22.648607741575798</v>
      </c>
      <c r="V69" s="65"/>
      <c r="W69" s="67"/>
      <c r="X69" s="64"/>
    </row>
    <row r="70" spans="1:24" x14ac:dyDescent="0.25">
      <c r="A70" s="64" t="s">
        <v>1378</v>
      </c>
      <c r="B70" s="65">
        <v>8219.06</v>
      </c>
      <c r="C70" s="65"/>
      <c r="D70" s="64"/>
      <c r="E70" s="65"/>
      <c r="F70" s="65"/>
      <c r="G70" s="65"/>
      <c r="H70" s="65"/>
      <c r="I70" s="65"/>
      <c r="J70" s="65">
        <v>0.56811577178949002</v>
      </c>
      <c r="K70" s="65">
        <v>0.26704338204526001</v>
      </c>
      <c r="L70" s="65">
        <v>0.56565473648662201</v>
      </c>
      <c r="M70" s="65">
        <v>1.63387094979181</v>
      </c>
      <c r="N70" s="65">
        <v>5.4999756115719203</v>
      </c>
      <c r="O70" s="65">
        <v>1.35425761230399</v>
      </c>
      <c r="P70" s="65">
        <v>-5.5472622236625497</v>
      </c>
      <c r="Q70" s="65">
        <v>4.5784383457412501</v>
      </c>
      <c r="R70" s="65">
        <v>16.820692419431399</v>
      </c>
      <c r="S70" s="65">
        <v>26.901638599002901</v>
      </c>
      <c r="T70" s="65">
        <v>20.1327352292599</v>
      </c>
      <c r="U70" s="65">
        <v>25.2690141646756</v>
      </c>
      <c r="V70" s="65">
        <v>17.4744611122082</v>
      </c>
      <c r="W70" s="67"/>
      <c r="X70" s="64"/>
    </row>
    <row r="71" spans="1:24" x14ac:dyDescent="0.25">
      <c r="A71" s="68" t="s">
        <v>829</v>
      </c>
      <c r="B71" s="69">
        <v>5503.2831756849</v>
      </c>
      <c r="C71" s="69"/>
      <c r="D71" s="68"/>
      <c r="E71" s="69"/>
      <c r="F71" s="69"/>
      <c r="G71" s="69"/>
      <c r="H71" s="69"/>
      <c r="I71" s="69"/>
      <c r="J71" s="69">
        <v>0.66776061326700598</v>
      </c>
      <c r="K71" s="69">
        <v>0.70296272255800296</v>
      </c>
      <c r="L71" s="69">
        <v>1.1060677156780501</v>
      </c>
      <c r="M71" s="69">
        <v>2.0187077933005702</v>
      </c>
      <c r="N71" s="69">
        <v>5.3339143000191704</v>
      </c>
      <c r="O71" s="69">
        <v>2.0558085068425598</v>
      </c>
      <c r="P71" s="69">
        <v>-2.8584047783145499</v>
      </c>
      <c r="Q71" s="69">
        <v>4.3638963053931796</v>
      </c>
      <c r="R71" s="69">
        <v>16.280395693327499</v>
      </c>
      <c r="S71" s="69">
        <v>19.565587231447299</v>
      </c>
      <c r="T71" s="69">
        <v>12.720628810684</v>
      </c>
      <c r="U71" s="69">
        <v>16.380314703649098</v>
      </c>
      <c r="V71" s="69">
        <v>10.4000534136729</v>
      </c>
      <c r="W71" s="70"/>
      <c r="X71" s="68"/>
    </row>
    <row r="72" spans="1:24" x14ac:dyDescent="0.25">
      <c r="A72" s="71" t="s">
        <v>4</v>
      </c>
      <c r="B72" s="71"/>
      <c r="C72" s="71"/>
      <c r="D72" s="71"/>
      <c r="E72" s="71"/>
      <c r="F72" s="71"/>
      <c r="G72" s="71"/>
      <c r="H72" s="71"/>
      <c r="I72" s="71"/>
      <c r="J72" s="71"/>
      <c r="K72" s="71"/>
      <c r="L72" s="71"/>
      <c r="M72" s="71"/>
      <c r="N72" s="71"/>
      <c r="O72" s="71"/>
      <c r="P72" s="71"/>
      <c r="Q72" s="71"/>
      <c r="R72" s="71"/>
      <c r="S72" s="71"/>
      <c r="T72" s="71"/>
      <c r="U72" s="71"/>
      <c r="V72" s="71"/>
      <c r="W72" s="71"/>
      <c r="X72" s="72"/>
    </row>
  </sheetData>
  <mergeCells count="13">
    <mergeCell ref="W2:W3"/>
    <mergeCell ref="X2:X3"/>
    <mergeCell ref="A59:X59"/>
    <mergeCell ref="A72:X72"/>
    <mergeCell ref="A1:X1"/>
    <mergeCell ref="F2:I2"/>
    <mergeCell ref="J2:Q2"/>
    <mergeCell ref="R2:V2"/>
    <mergeCell ref="A2:A3"/>
    <mergeCell ref="B2:B3"/>
    <mergeCell ref="C2:C3"/>
    <mergeCell ref="D2:D3"/>
    <mergeCell ref="E2:E3"/>
  </mergeCells>
  <hyperlinks>
    <hyperlink ref="A72:X72" r:id="rId1" tooltip="www.indianivesh.in" display="'http://www.indianivesh.in/'"/>
  </hyperlinks>
  <pageMargins left="0.7" right="0.7" top="0.75" bottom="0.75" header="0.3" footer="0.3"/>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8" width="7.7109375" customWidth="1"/>
    <col min="9" max="9" width="10.28515625" customWidth="1"/>
    <col min="10" max="22" width="7.7109375" customWidth="1"/>
    <col min="23" max="23" width="10.28515625" customWidth="1"/>
    <col min="24" max="24" width="10.140625" bestFit="1" customWidth="1"/>
    <col min="25" max="25" width="35.7109375" customWidth="1"/>
  </cols>
  <sheetData>
    <row r="1" spans="1:25" ht="30" customHeight="1" x14ac:dyDescent="0.25">
      <c r="A1" s="73" t="s">
        <v>1399</v>
      </c>
      <c r="B1" s="73"/>
      <c r="C1" s="73"/>
      <c r="D1" s="73"/>
      <c r="E1" s="73"/>
      <c r="F1" s="73"/>
      <c r="G1" s="73"/>
      <c r="H1" s="73"/>
      <c r="I1" s="73"/>
      <c r="J1" s="73"/>
      <c r="K1" s="73"/>
      <c r="L1" s="73"/>
      <c r="M1" s="73"/>
      <c r="N1" s="73"/>
      <c r="O1" s="73"/>
      <c r="P1" s="73"/>
      <c r="Q1" s="73"/>
      <c r="R1" s="73"/>
      <c r="S1" s="73"/>
      <c r="T1" s="73"/>
      <c r="U1" s="73"/>
      <c r="V1" s="73"/>
      <c r="W1" s="73"/>
      <c r="X1" s="73"/>
      <c r="Y1" s="74"/>
    </row>
    <row r="2" spans="1:25" x14ac:dyDescent="0.25">
      <c r="A2" s="34" t="s">
        <v>9</v>
      </c>
      <c r="B2" s="40" t="s">
        <v>10</v>
      </c>
      <c r="C2" s="40" t="s">
        <v>697</v>
      </c>
      <c r="D2" s="40" t="s">
        <v>36</v>
      </c>
      <c r="E2" s="40" t="s">
        <v>698</v>
      </c>
      <c r="F2" s="40" t="s">
        <v>578</v>
      </c>
      <c r="G2" s="40"/>
      <c r="H2" s="40"/>
      <c r="I2" s="40"/>
      <c r="J2" s="40"/>
      <c r="K2" s="40" t="s">
        <v>696</v>
      </c>
      <c r="L2" s="40"/>
      <c r="M2" s="40"/>
      <c r="N2" s="40"/>
      <c r="O2" s="40"/>
      <c r="P2" s="40"/>
      <c r="Q2" s="40"/>
      <c r="R2" s="40"/>
      <c r="S2" s="40" t="s">
        <v>7</v>
      </c>
      <c r="T2" s="40"/>
      <c r="U2" s="40"/>
      <c r="V2" s="40"/>
      <c r="W2" s="40"/>
      <c r="X2" s="40" t="s">
        <v>28</v>
      </c>
      <c r="Y2" s="40" t="s">
        <v>37</v>
      </c>
    </row>
    <row r="3" spans="1:25" ht="45" customHeight="1" x14ac:dyDescent="0.25">
      <c r="A3" s="41"/>
      <c r="B3" s="41"/>
      <c r="C3" s="41"/>
      <c r="D3" s="41"/>
      <c r="E3" s="41"/>
      <c r="F3" s="42" t="s">
        <v>580</v>
      </c>
      <c r="G3" s="42" t="s">
        <v>579</v>
      </c>
      <c r="H3" s="42" t="s">
        <v>35</v>
      </c>
      <c r="I3" s="42" t="s">
        <v>581</v>
      </c>
      <c r="J3" s="42" t="s">
        <v>1380</v>
      </c>
      <c r="K3" s="42" t="s">
        <v>15</v>
      </c>
      <c r="L3" s="42" t="s">
        <v>16</v>
      </c>
      <c r="M3" s="42" t="s">
        <v>17</v>
      </c>
      <c r="N3" s="42" t="s">
        <v>18</v>
      </c>
      <c r="O3" s="42" t="s">
        <v>19</v>
      </c>
      <c r="P3" s="42" t="s">
        <v>20</v>
      </c>
      <c r="Q3" s="42" t="s">
        <v>21</v>
      </c>
      <c r="R3" s="42" t="s">
        <v>22</v>
      </c>
      <c r="S3" s="42" t="s">
        <v>23</v>
      </c>
      <c r="T3" s="42" t="s">
        <v>24</v>
      </c>
      <c r="U3" s="42" t="s">
        <v>25</v>
      </c>
      <c r="V3" s="42" t="s">
        <v>26</v>
      </c>
      <c r="W3" s="42" t="s">
        <v>27</v>
      </c>
      <c r="X3" s="41"/>
      <c r="Y3" s="41"/>
    </row>
    <row r="4" spans="1:25" ht="15" customHeight="1" x14ac:dyDescent="0.25">
      <c r="A4" s="43" t="s">
        <v>1381</v>
      </c>
      <c r="B4" s="44">
        <v>18.806699999999999</v>
      </c>
      <c r="C4" s="44">
        <v>293.98520000000002</v>
      </c>
      <c r="D4" s="44" t="s">
        <v>428</v>
      </c>
      <c r="E4" s="44">
        <v>5000</v>
      </c>
      <c r="F4" s="44">
        <v>36.4896260083841</v>
      </c>
      <c r="G4" s="44">
        <v>34.191381062720197</v>
      </c>
      <c r="H4" s="44">
        <v>27.180824068694701</v>
      </c>
      <c r="I4" s="44">
        <v>2.13816886020112</v>
      </c>
      <c r="J4" s="44">
        <v>0</v>
      </c>
      <c r="K4" s="44">
        <v>8.7811731647358102E-2</v>
      </c>
      <c r="L4" s="44">
        <v>-4.8894817680789099E-2</v>
      </c>
      <c r="M4" s="44">
        <v>3.1904541611504902E-3</v>
      </c>
      <c r="N4" s="44">
        <v>-7.7571687396738004E-2</v>
      </c>
      <c r="O4" s="44">
        <v>2.1215247610773198</v>
      </c>
      <c r="P4" s="44">
        <v>1.66992831579971</v>
      </c>
      <c r="Q4" s="44">
        <v>0.33878953433776898</v>
      </c>
      <c r="R4" s="44">
        <v>4.9709479183527501</v>
      </c>
      <c r="S4" s="44">
        <v>10.2799408922456</v>
      </c>
      <c r="T4" s="44">
        <v>9.9838223681710403</v>
      </c>
      <c r="U4" s="44">
        <v>7.89518418096125</v>
      </c>
      <c r="V4" s="44">
        <v>9.1067119963270908</v>
      </c>
      <c r="W4" s="44">
        <v>8.5694394443154707</v>
      </c>
      <c r="X4" s="46">
        <v>40413</v>
      </c>
      <c r="Y4" s="43" t="s">
        <v>592</v>
      </c>
    </row>
    <row r="5" spans="1:25" ht="15" customHeight="1" x14ac:dyDescent="0.25">
      <c r="A5" s="43" t="s">
        <v>1382</v>
      </c>
      <c r="B5" s="44">
        <v>14.9887</v>
      </c>
      <c r="C5" s="44">
        <v>295.44110000000001</v>
      </c>
      <c r="D5" s="44" t="s">
        <v>591</v>
      </c>
      <c r="E5" s="44">
        <v>5000</v>
      </c>
      <c r="F5" s="44">
        <v>65.572122497513007</v>
      </c>
      <c r="G5" s="44">
        <v>22.0155218755955</v>
      </c>
      <c r="H5" s="44">
        <v>0.57202603158463705</v>
      </c>
      <c r="I5" s="44">
        <v>11.840329595306899</v>
      </c>
      <c r="J5" s="44">
        <v>0</v>
      </c>
      <c r="K5" s="44">
        <v>0.164393448319644</v>
      </c>
      <c r="L5" s="44">
        <v>0.14097116438174201</v>
      </c>
      <c r="M5" s="44">
        <v>0.23874807730890299</v>
      </c>
      <c r="N5" s="44">
        <v>4.6055881135775897E-2</v>
      </c>
      <c r="O5" s="44">
        <v>1.3105956146754101</v>
      </c>
      <c r="P5" s="44">
        <v>1.3928349162540199</v>
      </c>
      <c r="Q5" s="44">
        <v>0.37434372656166598</v>
      </c>
      <c r="R5" s="44">
        <v>1.2421647033394401</v>
      </c>
      <c r="S5" s="44">
        <v>6.1861074705111401</v>
      </c>
      <c r="T5" s="44">
        <v>8.6855250036194995</v>
      </c>
      <c r="U5" s="44">
        <v>7.20784728012576</v>
      </c>
      <c r="V5" s="44" t="s">
        <v>61</v>
      </c>
      <c r="W5" s="44">
        <v>10.3131132919285</v>
      </c>
      <c r="X5" s="46">
        <v>41712</v>
      </c>
      <c r="Y5" s="43" t="s">
        <v>461</v>
      </c>
    </row>
    <row r="6" spans="1:25" ht="15" customHeight="1" x14ac:dyDescent="0.25">
      <c r="A6" s="43" t="s">
        <v>1383</v>
      </c>
      <c r="B6" s="44">
        <v>15.0449</v>
      </c>
      <c r="C6" s="44">
        <v>38.648899999999998</v>
      </c>
      <c r="D6" s="44" t="s">
        <v>646</v>
      </c>
      <c r="E6" s="44">
        <v>5000</v>
      </c>
      <c r="F6" s="44">
        <v>0</v>
      </c>
      <c r="G6" s="44">
        <v>35.266980431525901</v>
      </c>
      <c r="H6" s="44">
        <v>16.817037483602402</v>
      </c>
      <c r="I6" s="44">
        <v>47.9159820848718</v>
      </c>
      <c r="J6" s="44">
        <v>0</v>
      </c>
      <c r="K6" s="44">
        <v>7.3119823448930497E-3</v>
      </c>
      <c r="L6" s="44">
        <v>-0.15463028098909901</v>
      </c>
      <c r="M6" s="44">
        <v>-0.21224522282432501</v>
      </c>
      <c r="N6" s="44">
        <v>-0.17715438307810399</v>
      </c>
      <c r="O6" s="44">
        <v>1.19656187886674E-2</v>
      </c>
      <c r="P6" s="44">
        <v>0.40107308739523201</v>
      </c>
      <c r="Q6" s="44">
        <v>0.50771933809432601</v>
      </c>
      <c r="R6" s="44">
        <v>1.47235374259778</v>
      </c>
      <c r="S6" s="44">
        <v>2.6584239148976798</v>
      </c>
      <c r="T6" s="44">
        <v>2.3380889334380801</v>
      </c>
      <c r="U6" s="44">
        <v>3.3749588419015799</v>
      </c>
      <c r="V6" s="44">
        <v>3.6160035962689201</v>
      </c>
      <c r="W6" s="44">
        <v>5.3722500018359698</v>
      </c>
      <c r="X6" s="46">
        <v>40368</v>
      </c>
      <c r="Y6" s="43" t="s">
        <v>710</v>
      </c>
    </row>
    <row r="7" spans="1:25" ht="15" customHeight="1" x14ac:dyDescent="0.25">
      <c r="A7" s="43" t="s">
        <v>1384</v>
      </c>
      <c r="B7" s="44">
        <v>17.2453</v>
      </c>
      <c r="C7" s="44">
        <v>19.894211357900002</v>
      </c>
      <c r="D7" s="44" t="s">
        <v>338</v>
      </c>
      <c r="E7" s="44">
        <v>1000</v>
      </c>
      <c r="F7" s="44">
        <v>24.392580699475602</v>
      </c>
      <c r="G7" s="44">
        <v>45.156911919670598</v>
      </c>
      <c r="H7" s="44">
        <v>25.7295949455536</v>
      </c>
      <c r="I7" s="44">
        <v>4.7209124353001704</v>
      </c>
      <c r="J7" s="44">
        <v>0</v>
      </c>
      <c r="K7" s="44">
        <v>1.7979144192725699E-2</v>
      </c>
      <c r="L7" s="44">
        <v>-0.13203537158112999</v>
      </c>
      <c r="M7" s="44">
        <v>-0.25045405643023799</v>
      </c>
      <c r="N7" s="44">
        <v>6.8471291380167706E-2</v>
      </c>
      <c r="O7" s="44">
        <v>1.5301376476267901</v>
      </c>
      <c r="P7" s="44">
        <v>1.77100299789912</v>
      </c>
      <c r="Q7" s="44">
        <v>0.912261401804626</v>
      </c>
      <c r="R7" s="44">
        <v>2.7043927771689802</v>
      </c>
      <c r="S7" s="44">
        <v>5.4880995345024903</v>
      </c>
      <c r="T7" s="44">
        <v>6.8702855760653501</v>
      </c>
      <c r="U7" s="44">
        <v>7.0339286370438003</v>
      </c>
      <c r="V7" s="44">
        <v>7.6143019679977098</v>
      </c>
      <c r="W7" s="44">
        <v>8.0178361508695701</v>
      </c>
      <c r="X7" s="46">
        <v>40638</v>
      </c>
      <c r="Y7" s="43" t="s">
        <v>607</v>
      </c>
    </row>
    <row r="8" spans="1:25" ht="15" customHeight="1" x14ac:dyDescent="0.25">
      <c r="A8" s="43" t="s">
        <v>1385</v>
      </c>
      <c r="B8" s="44">
        <v>12.1394</v>
      </c>
      <c r="C8" s="44">
        <v>41.317477992999997</v>
      </c>
      <c r="D8" s="44" t="s">
        <v>360</v>
      </c>
      <c r="E8" s="44">
        <v>5000</v>
      </c>
      <c r="F8" s="44">
        <v>0</v>
      </c>
      <c r="G8" s="44">
        <v>0</v>
      </c>
      <c r="H8" s="44">
        <v>98.805940942699806</v>
      </c>
      <c r="I8" s="44">
        <v>1.1940590573001799</v>
      </c>
      <c r="J8" s="44">
        <v>0</v>
      </c>
      <c r="K8" s="44">
        <v>0.32479070420905498</v>
      </c>
      <c r="L8" s="44">
        <v>0.24029132226286401</v>
      </c>
      <c r="M8" s="44">
        <v>0.32893649376839501</v>
      </c>
      <c r="N8" s="44">
        <v>0.63334162314514497</v>
      </c>
      <c r="O8" s="44">
        <v>1.2350620866794899</v>
      </c>
      <c r="P8" s="44">
        <v>-0.19567219152854001</v>
      </c>
      <c r="Q8" s="44">
        <v>-1.75140419883779</v>
      </c>
      <c r="R8" s="44">
        <v>1.1330123131779499</v>
      </c>
      <c r="S8" s="44">
        <v>5.5288001808161198</v>
      </c>
      <c r="T8" s="44">
        <v>7.0804292216737998</v>
      </c>
      <c r="U8" s="44">
        <v>6.25879855874489</v>
      </c>
      <c r="V8" s="44" t="s">
        <v>61</v>
      </c>
      <c r="W8" s="44">
        <v>5.8435786493670898</v>
      </c>
      <c r="X8" s="46">
        <v>41971</v>
      </c>
      <c r="Y8" s="43" t="s">
        <v>1386</v>
      </c>
    </row>
    <row r="9" spans="1:25" ht="15" customHeight="1" x14ac:dyDescent="0.25">
      <c r="A9" s="43" t="s">
        <v>1387</v>
      </c>
      <c r="B9" s="44">
        <v>17.882000000000001</v>
      </c>
      <c r="C9" s="44">
        <v>22.6357</v>
      </c>
      <c r="D9" s="44" t="s">
        <v>1388</v>
      </c>
      <c r="E9" s="44">
        <v>5000</v>
      </c>
      <c r="F9" s="44">
        <v>0</v>
      </c>
      <c r="G9" s="44">
        <v>0</v>
      </c>
      <c r="H9" s="44">
        <v>95.967873756941501</v>
      </c>
      <c r="I9" s="44">
        <v>4.0321262430585296</v>
      </c>
      <c r="J9" s="44">
        <v>0</v>
      </c>
      <c r="K9" s="44">
        <v>0.62461313375725702</v>
      </c>
      <c r="L9" s="44">
        <v>0.148974539915114</v>
      </c>
      <c r="M9" s="44">
        <v>0.34736056475552801</v>
      </c>
      <c r="N9" s="44">
        <v>2.7968898584784799E-2</v>
      </c>
      <c r="O9" s="44">
        <v>1.7242262030047399</v>
      </c>
      <c r="P9" s="44">
        <v>-0.24434055941713301</v>
      </c>
      <c r="Q9" s="44">
        <v>-4.5188297923463301</v>
      </c>
      <c r="R9" s="44">
        <v>-1.2022365135141</v>
      </c>
      <c r="S9" s="44">
        <v>6.0799307116882604</v>
      </c>
      <c r="T9" s="44">
        <v>14.841543119677301</v>
      </c>
      <c r="U9" s="44">
        <v>9.87211948424385</v>
      </c>
      <c r="V9" s="44">
        <v>9.7272191229437208</v>
      </c>
      <c r="W9" s="44">
        <v>9.7870208789135393</v>
      </c>
      <c r="X9" s="46">
        <v>40945</v>
      </c>
      <c r="Y9" s="43" t="s">
        <v>358</v>
      </c>
    </row>
    <row r="10" spans="1:25" ht="15" customHeight="1" x14ac:dyDescent="0.25">
      <c r="A10" s="43" t="s">
        <v>1389</v>
      </c>
      <c r="B10" s="44">
        <v>13.0136</v>
      </c>
      <c r="C10" s="44">
        <v>764.50639999999999</v>
      </c>
      <c r="D10" s="44" t="s">
        <v>719</v>
      </c>
      <c r="E10" s="44">
        <v>5000</v>
      </c>
      <c r="F10" s="44">
        <v>64.705491464544906</v>
      </c>
      <c r="G10" s="44">
        <v>28.938490307515298</v>
      </c>
      <c r="H10" s="44">
        <v>2.2977179564316002</v>
      </c>
      <c r="I10" s="44">
        <v>4.0583002715082701</v>
      </c>
      <c r="J10" s="44">
        <v>0</v>
      </c>
      <c r="K10" s="44">
        <v>0.38801848294800501</v>
      </c>
      <c r="L10" s="44">
        <v>0.33306605810152801</v>
      </c>
      <c r="M10" s="44">
        <v>0.53537078096150803</v>
      </c>
      <c r="N10" s="44">
        <v>0.79623261145707103</v>
      </c>
      <c r="O10" s="44">
        <v>3.00540608996429</v>
      </c>
      <c r="P10" s="44">
        <v>2.0882689803410899</v>
      </c>
      <c r="Q10" s="44">
        <v>0.25885978428350498</v>
      </c>
      <c r="R10" s="44">
        <v>4.3257976591309903</v>
      </c>
      <c r="S10" s="44">
        <v>12.518913684429</v>
      </c>
      <c r="T10" s="44">
        <v>10.495494591701499</v>
      </c>
      <c r="U10" s="44">
        <v>7.2782515647594099</v>
      </c>
      <c r="V10" s="44" t="s">
        <v>61</v>
      </c>
      <c r="W10" s="44">
        <v>7.7068433218063799</v>
      </c>
      <c r="X10" s="46">
        <v>41922</v>
      </c>
      <c r="Y10" s="43" t="s">
        <v>1390</v>
      </c>
    </row>
    <row r="11" spans="1:25" ht="15" customHeight="1" x14ac:dyDescent="0.25">
      <c r="A11" s="43" t="s">
        <v>1391</v>
      </c>
      <c r="B11" s="44">
        <v>23.303000000000001</v>
      </c>
      <c r="C11" s="44">
        <v>496.64749999999998</v>
      </c>
      <c r="D11" s="44" t="s">
        <v>848</v>
      </c>
      <c r="E11" s="44">
        <v>5000</v>
      </c>
      <c r="F11" s="44">
        <v>64.971352921337598</v>
      </c>
      <c r="G11" s="44">
        <v>19.230721990949299</v>
      </c>
      <c r="H11" s="44">
        <v>7.8516452816132203</v>
      </c>
      <c r="I11" s="44">
        <v>7.9462798060999003</v>
      </c>
      <c r="J11" s="44">
        <v>0</v>
      </c>
      <c r="K11" s="44">
        <v>0.284029780092099</v>
      </c>
      <c r="L11" s="44">
        <v>0.31856730810624301</v>
      </c>
      <c r="M11" s="44">
        <v>0.61744386873920898</v>
      </c>
      <c r="N11" s="44">
        <v>0.80024223548751405</v>
      </c>
      <c r="O11" s="44">
        <v>2.4622960911049798</v>
      </c>
      <c r="P11" s="44">
        <v>2.2689370666198601</v>
      </c>
      <c r="Q11" s="44">
        <v>1.20738327904453</v>
      </c>
      <c r="R11" s="44">
        <v>4.8881487149480298</v>
      </c>
      <c r="S11" s="44">
        <v>7.9792409990269402</v>
      </c>
      <c r="T11" s="44">
        <v>9.4238984826481698</v>
      </c>
      <c r="U11" s="44">
        <v>6.27302765214126</v>
      </c>
      <c r="V11" s="44">
        <v>15.7009714417478</v>
      </c>
      <c r="W11" s="44">
        <v>12.428017420446499</v>
      </c>
      <c r="X11" s="46">
        <v>40581</v>
      </c>
      <c r="Y11" s="43" t="s">
        <v>401</v>
      </c>
    </row>
    <row r="12" spans="1:25" ht="15" customHeight="1" x14ac:dyDescent="0.25">
      <c r="A12" s="43" t="s">
        <v>1392</v>
      </c>
      <c r="B12" s="44">
        <v>19.989999999999998</v>
      </c>
      <c r="C12" s="44">
        <v>172.91033420900001</v>
      </c>
      <c r="D12" s="44" t="s">
        <v>1328</v>
      </c>
      <c r="E12" s="44">
        <v>5000</v>
      </c>
      <c r="F12" s="44">
        <v>67.396090709732903</v>
      </c>
      <c r="G12" s="44">
        <v>18.0656389005892</v>
      </c>
      <c r="H12" s="44">
        <v>2.35361124458933</v>
      </c>
      <c r="I12" s="44">
        <v>12.184659145088499</v>
      </c>
      <c r="J12" s="44">
        <v>0</v>
      </c>
      <c r="K12" s="44">
        <v>0.100150225338003</v>
      </c>
      <c r="L12" s="44">
        <v>0.20050125313282299</v>
      </c>
      <c r="M12" s="44">
        <v>0.250752256770292</v>
      </c>
      <c r="N12" s="44">
        <v>0.70528967254406305</v>
      </c>
      <c r="O12" s="44">
        <v>1.9377868434472101</v>
      </c>
      <c r="P12" s="44">
        <v>1.36916835699796</v>
      </c>
      <c r="Q12" s="44">
        <v>0.100150225338003</v>
      </c>
      <c r="R12" s="44">
        <v>2.1461420541645202</v>
      </c>
      <c r="S12" s="44">
        <v>6.6702241195304204</v>
      </c>
      <c r="T12" s="44">
        <v>9.2117559479358402</v>
      </c>
      <c r="U12" s="44">
        <v>7.0322797318700596</v>
      </c>
      <c r="V12" s="44">
        <v>12.7364036997773</v>
      </c>
      <c r="W12" s="44">
        <v>9.8580244630344502</v>
      </c>
      <c r="X12" s="46">
        <v>40528</v>
      </c>
      <c r="Y12" s="43" t="s">
        <v>1345</v>
      </c>
    </row>
    <row r="13" spans="1:25" ht="15" customHeight="1" x14ac:dyDescent="0.25">
      <c r="A13" s="43" t="s">
        <v>1393</v>
      </c>
      <c r="B13" s="44">
        <v>12.997</v>
      </c>
      <c r="C13" s="44">
        <v>142.17230000000001</v>
      </c>
      <c r="D13" s="44" t="s">
        <v>817</v>
      </c>
      <c r="E13" s="44">
        <v>5000</v>
      </c>
      <c r="F13" s="44">
        <v>51.268003682855202</v>
      </c>
      <c r="G13" s="44">
        <v>0</v>
      </c>
      <c r="H13" s="44">
        <v>13.5624872074237</v>
      </c>
      <c r="I13" s="44">
        <v>35.169509109721098</v>
      </c>
      <c r="J13" s="44">
        <v>0</v>
      </c>
      <c r="K13" s="44">
        <v>0.34201363422297099</v>
      </c>
      <c r="L13" s="44">
        <v>0.366034472107235</v>
      </c>
      <c r="M13" s="44">
        <v>0.67467602382667002</v>
      </c>
      <c r="N13" s="44">
        <v>0.41023184666135698</v>
      </c>
      <c r="O13" s="44">
        <v>1.9956524127539701</v>
      </c>
      <c r="P13" s="44">
        <v>2.41922773837668</v>
      </c>
      <c r="Q13" s="44">
        <v>3.17699733265591</v>
      </c>
      <c r="R13" s="44">
        <v>8.0921490352628105</v>
      </c>
      <c r="S13" s="44">
        <v>12.7379971375287</v>
      </c>
      <c r="T13" s="44">
        <v>11.994751354585301</v>
      </c>
      <c r="U13" s="44">
        <v>9.5064639364819392</v>
      </c>
      <c r="V13" s="44" t="s">
        <v>61</v>
      </c>
      <c r="W13" s="44">
        <v>8.8522809845145591</v>
      </c>
      <c r="X13" s="46">
        <v>42089</v>
      </c>
      <c r="Y13" s="43" t="s">
        <v>353</v>
      </c>
    </row>
    <row r="14" spans="1:25" ht="15" customHeight="1" x14ac:dyDescent="0.25">
      <c r="A14" s="43" t="s">
        <v>1394</v>
      </c>
      <c r="B14" s="44">
        <v>15.988099999999999</v>
      </c>
      <c r="C14" s="44">
        <v>39.0131509239</v>
      </c>
      <c r="D14" s="44" t="s">
        <v>1081</v>
      </c>
      <c r="E14" s="44">
        <v>5000</v>
      </c>
      <c r="F14" s="44">
        <v>65.200099498800498</v>
      </c>
      <c r="G14" s="44">
        <v>0</v>
      </c>
      <c r="H14" s="44">
        <v>34.4678132413094</v>
      </c>
      <c r="I14" s="44">
        <v>0.33208725989018001</v>
      </c>
      <c r="J14" s="44">
        <v>0</v>
      </c>
      <c r="K14" s="44">
        <v>0.46752169514316899</v>
      </c>
      <c r="L14" s="44">
        <v>0.54839663163719399</v>
      </c>
      <c r="M14" s="44">
        <v>0.75178967533775498</v>
      </c>
      <c r="N14" s="44">
        <v>1.62983021542491</v>
      </c>
      <c r="O14" s="44">
        <v>3.2802981854356701</v>
      </c>
      <c r="P14" s="44">
        <v>1.13737720058451</v>
      </c>
      <c r="Q14" s="44">
        <v>-2.23737311972606</v>
      </c>
      <c r="R14" s="44">
        <v>4.1156283170857204</v>
      </c>
      <c r="S14" s="44">
        <v>11.1141226917971</v>
      </c>
      <c r="T14" s="44">
        <v>10.2556558130462</v>
      </c>
      <c r="U14" s="44">
        <v>6.9790708491405997</v>
      </c>
      <c r="V14" s="44">
        <v>8.4313186042539492</v>
      </c>
      <c r="W14" s="44">
        <v>7.0043720451788998</v>
      </c>
      <c r="X14" s="46">
        <v>40687</v>
      </c>
      <c r="Y14" s="43" t="s">
        <v>754</v>
      </c>
    </row>
    <row r="15" spans="1:25" ht="15" customHeight="1" x14ac:dyDescent="0.25">
      <c r="A15" s="43" t="s">
        <v>1395</v>
      </c>
      <c r="B15" s="44">
        <v>15.3218</v>
      </c>
      <c r="C15" s="44">
        <v>57.250551172999998</v>
      </c>
      <c r="D15" s="44" t="s">
        <v>1396</v>
      </c>
      <c r="E15" s="44">
        <v>5000</v>
      </c>
      <c r="F15" s="44">
        <v>33.004591960874002</v>
      </c>
      <c r="G15" s="44">
        <v>32.007075258765198</v>
      </c>
      <c r="H15" s="44">
        <v>14.3883330923892</v>
      </c>
      <c r="I15" s="44">
        <v>20.5999996879716</v>
      </c>
      <c r="J15" s="44">
        <v>0</v>
      </c>
      <c r="K15" s="44">
        <v>8.0995989392129694E-2</v>
      </c>
      <c r="L15" s="44">
        <v>-0.209067403070229</v>
      </c>
      <c r="M15" s="44">
        <v>2.8072466133499702E-2</v>
      </c>
      <c r="N15" s="44">
        <v>0.32148866932499898</v>
      </c>
      <c r="O15" s="44">
        <v>1.2978083369144899</v>
      </c>
      <c r="P15" s="44">
        <v>0.97603089556270695</v>
      </c>
      <c r="Q15" s="44">
        <v>-0.115388376413827</v>
      </c>
      <c r="R15" s="44">
        <v>2.7818958751199001</v>
      </c>
      <c r="S15" s="44">
        <v>6.5338163411462897</v>
      </c>
      <c r="T15" s="44">
        <v>7.8305146104722203</v>
      </c>
      <c r="U15" s="44">
        <v>6.1053933872997597</v>
      </c>
      <c r="V15" s="44">
        <v>7.5310360334542903</v>
      </c>
      <c r="W15" s="44">
        <v>7.5784233268653596</v>
      </c>
      <c r="X15" s="46">
        <v>41085</v>
      </c>
      <c r="Y15" s="43" t="s">
        <v>257</v>
      </c>
    </row>
    <row r="16" spans="1:25" ht="15" customHeight="1" x14ac:dyDescent="0.25">
      <c r="A16" s="52" t="s">
        <v>1397</v>
      </c>
      <c r="B16" s="53">
        <v>33.911200000000001</v>
      </c>
      <c r="C16" s="53">
        <v>995.51369999999997</v>
      </c>
      <c r="D16" s="53" t="s">
        <v>789</v>
      </c>
      <c r="E16" s="53">
        <v>5000</v>
      </c>
      <c r="F16" s="53">
        <v>63.475178694175703</v>
      </c>
      <c r="G16" s="53">
        <v>15.1313236573239</v>
      </c>
      <c r="H16" s="53">
        <v>13.0740440839739</v>
      </c>
      <c r="I16" s="53">
        <v>8.3194535645265404</v>
      </c>
      <c r="J16" s="53">
        <v>0</v>
      </c>
      <c r="K16" s="53">
        <v>0.21247484433779601</v>
      </c>
      <c r="L16" s="53">
        <v>0.26729113444981001</v>
      </c>
      <c r="M16" s="53">
        <v>0.42347534070517101</v>
      </c>
      <c r="N16" s="53">
        <v>0.88295492408014797</v>
      </c>
      <c r="O16" s="53">
        <v>2.2496540037569601</v>
      </c>
      <c r="P16" s="53">
        <v>1.0151800395586701</v>
      </c>
      <c r="Q16" s="53">
        <v>-1.2432254551067099</v>
      </c>
      <c r="R16" s="53">
        <v>2.1723279763303802</v>
      </c>
      <c r="S16" s="53">
        <v>7.68571238040197</v>
      </c>
      <c r="T16" s="53">
        <v>11.02237094761</v>
      </c>
      <c r="U16" s="53">
        <v>7.13011086886379</v>
      </c>
      <c r="V16" s="53">
        <v>9.3149288707158799</v>
      </c>
      <c r="W16" s="53">
        <v>13.9289436028411</v>
      </c>
      <c r="X16" s="54">
        <v>39799</v>
      </c>
      <c r="Y16" s="52" t="s">
        <v>409</v>
      </c>
    </row>
    <row r="17" spans="1:25" x14ac:dyDescent="0.25">
      <c r="A17" s="55"/>
      <c r="B17" s="56"/>
      <c r="C17" s="56"/>
      <c r="D17" s="56"/>
      <c r="E17" s="56"/>
      <c r="F17" s="56"/>
      <c r="G17" s="56"/>
      <c r="H17" s="56"/>
      <c r="I17" s="56"/>
      <c r="J17" s="56"/>
      <c r="K17" s="56"/>
      <c r="L17" s="56"/>
      <c r="M17" s="56"/>
      <c r="N17" s="56"/>
      <c r="O17" s="56"/>
      <c r="P17" s="56"/>
      <c r="Q17" s="56"/>
      <c r="R17" s="56"/>
      <c r="S17" s="56"/>
      <c r="T17" s="56"/>
      <c r="U17" s="56"/>
      <c r="V17" s="56"/>
      <c r="W17" s="56"/>
      <c r="X17" s="57"/>
      <c r="Y17" s="75"/>
    </row>
    <row r="18" spans="1:25" x14ac:dyDescent="0.25">
      <c r="A18" s="48" t="s">
        <v>124</v>
      </c>
      <c r="B18" s="49"/>
      <c r="C18" s="49"/>
      <c r="D18" s="50">
        <v>2.1723076923076898</v>
      </c>
      <c r="E18" s="49"/>
      <c r="F18" s="49"/>
      <c r="G18" s="49"/>
      <c r="H18" s="49"/>
      <c r="I18" s="49"/>
      <c r="J18" s="49"/>
      <c r="K18" s="50">
        <v>0.23862344584193201</v>
      </c>
      <c r="L18" s="50">
        <v>0.15534353929025399</v>
      </c>
      <c r="M18" s="50">
        <v>0.28747051717027</v>
      </c>
      <c r="N18" s="50">
        <v>0.46672167682700699</v>
      </c>
      <c r="O18" s="50">
        <v>1.8586472227100099</v>
      </c>
      <c r="P18" s="50">
        <v>1.2360782188033801</v>
      </c>
      <c r="Q18" s="50">
        <v>-0.22997817848541499</v>
      </c>
      <c r="R18" s="50">
        <v>2.9879018902434802</v>
      </c>
      <c r="S18" s="50">
        <v>7.8047176968093801</v>
      </c>
      <c r="T18" s="50">
        <v>9.2333950746649194</v>
      </c>
      <c r="U18" s="50">
        <v>7.0728796133521499</v>
      </c>
      <c r="V18" s="50">
        <v>9.3087661481651907</v>
      </c>
      <c r="W18" s="50">
        <v>8.8661648909166892</v>
      </c>
      <c r="X18" s="49"/>
      <c r="Y18" s="59"/>
    </row>
    <row r="19" spans="1:25" x14ac:dyDescent="0.25">
      <c r="A19" s="48" t="s">
        <v>125</v>
      </c>
      <c r="B19" s="47"/>
      <c r="C19" s="50">
        <f>SUM(C4:C16)</f>
        <v>3379.9365256568003</v>
      </c>
      <c r="D19" s="47"/>
      <c r="E19" s="47"/>
      <c r="F19" s="47"/>
      <c r="G19" s="47"/>
      <c r="H19" s="47"/>
      <c r="I19" s="47"/>
      <c r="J19" s="47"/>
      <c r="K19" s="47"/>
      <c r="L19" s="47"/>
      <c r="M19" s="47"/>
      <c r="N19" s="47"/>
      <c r="O19" s="47"/>
      <c r="P19" s="47"/>
      <c r="Q19" s="47"/>
      <c r="R19" s="47"/>
      <c r="S19" s="47"/>
      <c r="T19" s="47"/>
      <c r="U19" s="47"/>
      <c r="V19" s="47"/>
      <c r="W19" s="47"/>
      <c r="X19" s="47"/>
      <c r="Y19" s="60"/>
    </row>
    <row r="20" spans="1:25" x14ac:dyDescent="0.25">
      <c r="A20" s="61"/>
      <c r="B20" s="61"/>
      <c r="C20" s="61"/>
      <c r="D20" s="61"/>
      <c r="E20" s="61"/>
      <c r="F20" s="61"/>
      <c r="G20" s="61"/>
      <c r="H20" s="61"/>
      <c r="I20" s="61"/>
      <c r="J20" s="61"/>
      <c r="K20" s="61"/>
      <c r="L20" s="61"/>
      <c r="M20" s="61"/>
      <c r="N20" s="61"/>
      <c r="O20" s="61"/>
      <c r="P20" s="61"/>
      <c r="Q20" s="61"/>
      <c r="R20" s="61"/>
      <c r="S20" s="61"/>
      <c r="T20" s="61"/>
      <c r="U20" s="61"/>
      <c r="V20" s="61"/>
      <c r="W20" s="61"/>
      <c r="X20" s="61"/>
      <c r="Y20" s="62"/>
    </row>
    <row r="21" spans="1:25" x14ac:dyDescent="0.25">
      <c r="A21" s="51" t="s">
        <v>126</v>
      </c>
      <c r="B21" s="51"/>
      <c r="C21" s="51"/>
      <c r="D21" s="51"/>
      <c r="E21" s="51"/>
      <c r="F21" s="51"/>
      <c r="G21" s="51"/>
      <c r="H21" s="51"/>
      <c r="I21" s="51"/>
      <c r="J21" s="51"/>
      <c r="K21" s="51"/>
      <c r="L21" s="51"/>
      <c r="M21" s="51"/>
      <c r="N21" s="51"/>
      <c r="O21" s="51"/>
      <c r="P21" s="51"/>
      <c r="Q21" s="51"/>
      <c r="R21" s="51"/>
      <c r="S21" s="51"/>
      <c r="T21" s="51"/>
      <c r="U21" s="51"/>
      <c r="V21" s="51"/>
      <c r="W21" s="51"/>
      <c r="X21" s="51"/>
      <c r="Y21" s="63"/>
    </row>
    <row r="22" spans="1:25" x14ac:dyDescent="0.25">
      <c r="A22" s="64" t="s">
        <v>335</v>
      </c>
      <c r="B22" s="65">
        <v>2925.7062000000001</v>
      </c>
      <c r="C22" s="65"/>
      <c r="D22" s="64"/>
      <c r="E22" s="65"/>
      <c r="F22" s="65"/>
      <c r="G22" s="65"/>
      <c r="H22" s="65"/>
      <c r="I22" s="65"/>
      <c r="J22" s="65"/>
      <c r="K22" s="65">
        <v>-2.9667170575648802E-3</v>
      </c>
      <c r="L22" s="65">
        <v>-0.33267225843124199</v>
      </c>
      <c r="M22" s="65">
        <v>-0.23596937666418</v>
      </c>
      <c r="N22" s="65">
        <v>-1.3467953068189999</v>
      </c>
      <c r="O22" s="65">
        <v>-1.35737919549707</v>
      </c>
      <c r="P22" s="65">
        <v>0.67237040141547</v>
      </c>
      <c r="Q22" s="65">
        <v>-0.221080587344194</v>
      </c>
      <c r="R22" s="65">
        <v>-0.83482683533986402</v>
      </c>
      <c r="S22" s="65">
        <v>3.6940069275576599</v>
      </c>
      <c r="T22" s="65">
        <v>6.8700351310845997</v>
      </c>
      <c r="U22" s="65">
        <v>7.4843873149042404</v>
      </c>
      <c r="V22" s="65">
        <v>7.9017322979230604</v>
      </c>
      <c r="W22" s="65"/>
      <c r="X22" s="67"/>
      <c r="Y22" s="64"/>
    </row>
    <row r="23" spans="1:25" x14ac:dyDescent="0.25">
      <c r="A23" s="64" t="s">
        <v>821</v>
      </c>
      <c r="B23" s="65">
        <v>8833.26</v>
      </c>
      <c r="C23" s="65"/>
      <c r="D23" s="64"/>
      <c r="E23" s="65"/>
      <c r="F23" s="65"/>
      <c r="G23" s="65"/>
      <c r="H23" s="65"/>
      <c r="I23" s="65"/>
      <c r="J23" s="65"/>
      <c r="K23" s="65">
        <v>0.44112744911424101</v>
      </c>
      <c r="L23" s="65">
        <v>0.35220394184988901</v>
      </c>
      <c r="M23" s="65">
        <v>0.65066867598973399</v>
      </c>
      <c r="N23" s="65">
        <v>0.86144073855120595</v>
      </c>
      <c r="O23" s="65">
        <v>2.98641914588611</v>
      </c>
      <c r="P23" s="65">
        <v>1.6303523062668701</v>
      </c>
      <c r="Q23" s="65">
        <v>-1.86228743375523</v>
      </c>
      <c r="R23" s="65">
        <v>2.6223448774670901</v>
      </c>
      <c r="S23" s="65">
        <v>11.8894033733035</v>
      </c>
      <c r="T23" s="65">
        <v>15.156912107567701</v>
      </c>
      <c r="U23" s="65">
        <v>11.1030731500279</v>
      </c>
      <c r="V23" s="65">
        <v>13.603991213174901</v>
      </c>
      <c r="W23" s="65">
        <v>9.8660620510128396</v>
      </c>
      <c r="X23" s="67"/>
      <c r="Y23" s="64"/>
    </row>
    <row r="24" spans="1:25" x14ac:dyDescent="0.25">
      <c r="A24" s="64" t="s">
        <v>661</v>
      </c>
      <c r="B24" s="65">
        <v>3886.9816999999998</v>
      </c>
      <c r="C24" s="65"/>
      <c r="D24" s="64"/>
      <c r="E24" s="65"/>
      <c r="F24" s="65"/>
      <c r="G24" s="65"/>
      <c r="H24" s="65"/>
      <c r="I24" s="65"/>
      <c r="J24" s="65"/>
      <c r="K24" s="65">
        <v>0.10234076789647301</v>
      </c>
      <c r="L24" s="65">
        <v>-0.170571209113691</v>
      </c>
      <c r="M24" s="65">
        <v>-2.6432549262872002E-2</v>
      </c>
      <c r="N24" s="65">
        <v>-0.83020586848120503</v>
      </c>
      <c r="O24" s="65">
        <v>-0.35678948628184698</v>
      </c>
      <c r="P24" s="65">
        <v>0.91308206541259895</v>
      </c>
      <c r="Q24" s="65">
        <v>-0.57472530089460805</v>
      </c>
      <c r="R24" s="65">
        <v>-1.2272798878281701E-2</v>
      </c>
      <c r="S24" s="65">
        <v>5.5865116575853699</v>
      </c>
      <c r="T24" s="65">
        <v>8.7896107901019906</v>
      </c>
      <c r="U24" s="65">
        <v>8.3871049621281095</v>
      </c>
      <c r="V24" s="65">
        <v>9.2735527946506302</v>
      </c>
      <c r="W24" s="65">
        <v>8.66175365432691</v>
      </c>
      <c r="X24" s="67"/>
      <c r="Y24" s="64"/>
    </row>
    <row r="25" spans="1:25" x14ac:dyDescent="0.25">
      <c r="A25" s="64" t="s">
        <v>236</v>
      </c>
      <c r="B25" s="65">
        <v>3049.4288999999999</v>
      </c>
      <c r="C25" s="65"/>
      <c r="D25" s="64"/>
      <c r="E25" s="65"/>
      <c r="F25" s="65"/>
      <c r="G25" s="65"/>
      <c r="H25" s="65"/>
      <c r="I25" s="65"/>
      <c r="J25" s="65"/>
      <c r="K25" s="65">
        <v>-9.1746467457777293E-3</v>
      </c>
      <c r="L25" s="65">
        <v>-0.138522347731766</v>
      </c>
      <c r="M25" s="65">
        <v>-0.18668585361472601</v>
      </c>
      <c r="N25" s="65">
        <v>-0.479533715754968</v>
      </c>
      <c r="O25" s="65">
        <v>-0.17345573377658299</v>
      </c>
      <c r="P25" s="65">
        <v>0.94267328780418302</v>
      </c>
      <c r="Q25" s="65">
        <v>1.09293307621083</v>
      </c>
      <c r="R25" s="65">
        <v>1.65369194849652</v>
      </c>
      <c r="S25" s="65">
        <v>5.5271271903956301</v>
      </c>
      <c r="T25" s="65">
        <v>7.1058006031036003</v>
      </c>
      <c r="U25" s="65">
        <v>7.5937731641591499</v>
      </c>
      <c r="V25" s="65">
        <v>8.2858597051637304</v>
      </c>
      <c r="W25" s="65"/>
      <c r="X25" s="67"/>
      <c r="Y25" s="64"/>
    </row>
    <row r="26" spans="1:25" x14ac:dyDescent="0.25">
      <c r="A26" s="64" t="s">
        <v>1398</v>
      </c>
      <c r="B26" s="65">
        <v>31163</v>
      </c>
      <c r="C26" s="65"/>
      <c r="D26" s="64"/>
      <c r="E26" s="65"/>
      <c r="F26" s="65"/>
      <c r="G26" s="65"/>
      <c r="H26" s="65"/>
      <c r="I26" s="65"/>
      <c r="J26" s="65"/>
      <c r="K26" s="65">
        <v>-0.24328563654406299</v>
      </c>
      <c r="L26" s="65">
        <v>0.102791429764543</v>
      </c>
      <c r="M26" s="65">
        <v>-0.48539038799297501</v>
      </c>
      <c r="N26" s="65">
        <v>0.949141561386459</v>
      </c>
      <c r="O26" s="65">
        <v>1.4057466402004499</v>
      </c>
      <c r="P26" s="65">
        <v>2.0366065289283299</v>
      </c>
      <c r="Q26" s="65">
        <v>2.25423283895524</v>
      </c>
      <c r="R26" s="65">
        <v>6.54017094017094</v>
      </c>
      <c r="S26" s="65">
        <v>8.3515872188032496</v>
      </c>
      <c r="T26" s="65">
        <v>3.5569610695798799</v>
      </c>
      <c r="U26" s="65">
        <v>5.2141559599956597</v>
      </c>
      <c r="V26" s="65">
        <v>2.7878081485136001</v>
      </c>
      <c r="W26" s="65">
        <v>11.1788700880328</v>
      </c>
      <c r="X26" s="67"/>
      <c r="Y26" s="64"/>
    </row>
    <row r="27" spans="1:25" x14ac:dyDescent="0.25">
      <c r="A27" s="64" t="s">
        <v>663</v>
      </c>
      <c r="B27" s="65">
        <v>10692.3</v>
      </c>
      <c r="C27" s="65"/>
      <c r="D27" s="64"/>
      <c r="E27" s="65"/>
      <c r="F27" s="65"/>
      <c r="G27" s="65"/>
      <c r="H27" s="65"/>
      <c r="I27" s="65"/>
      <c r="J27" s="65"/>
      <c r="K27" s="65">
        <v>0.70165194296370204</v>
      </c>
      <c r="L27" s="65">
        <v>0.73438316995387298</v>
      </c>
      <c r="M27" s="65">
        <v>1.2140230309398401</v>
      </c>
      <c r="N27" s="65">
        <v>2.0199225235196399</v>
      </c>
      <c r="O27" s="65">
        <v>4.9896162173573604</v>
      </c>
      <c r="P27" s="65">
        <v>1.30752394758534</v>
      </c>
      <c r="Q27" s="65">
        <v>-3.4088701991481201</v>
      </c>
      <c r="R27" s="65">
        <v>3.5769467357031099</v>
      </c>
      <c r="S27" s="65">
        <v>14.452240651242001</v>
      </c>
      <c r="T27" s="65">
        <v>15.7542227662631</v>
      </c>
      <c r="U27" s="65">
        <v>9.1794340458587005</v>
      </c>
      <c r="V27" s="65">
        <v>12.7218631458483</v>
      </c>
      <c r="W27" s="65"/>
      <c r="X27" s="67"/>
      <c r="Y27" s="64"/>
    </row>
    <row r="28" spans="1:25" x14ac:dyDescent="0.25">
      <c r="A28" s="64" t="s">
        <v>825</v>
      </c>
      <c r="B28" s="65">
        <v>14658.83</v>
      </c>
      <c r="C28" s="65"/>
      <c r="D28" s="64"/>
      <c r="E28" s="65"/>
      <c r="F28" s="65"/>
      <c r="G28" s="65"/>
      <c r="H28" s="65"/>
      <c r="I28" s="65"/>
      <c r="J28" s="65"/>
      <c r="K28" s="65">
        <v>0.70194721999910903</v>
      </c>
      <c r="L28" s="65">
        <v>0.73440278835291495</v>
      </c>
      <c r="M28" s="65">
        <v>1.21425370624948</v>
      </c>
      <c r="N28" s="65">
        <v>2.0201746034397399</v>
      </c>
      <c r="O28" s="65">
        <v>4.9897759299248303</v>
      </c>
      <c r="P28" s="65">
        <v>1.5231769733151399</v>
      </c>
      <c r="Q28" s="65">
        <v>-3.0564777461808101</v>
      </c>
      <c r="R28" s="65">
        <v>4.0946697996976402</v>
      </c>
      <c r="S28" s="65">
        <v>16.023067163405301</v>
      </c>
      <c r="T28" s="65">
        <v>17.333205400296599</v>
      </c>
      <c r="U28" s="65">
        <v>10.583868903919001</v>
      </c>
      <c r="V28" s="65">
        <v>14.1478684903862</v>
      </c>
      <c r="W28" s="65">
        <v>13.930134284297599</v>
      </c>
      <c r="X28" s="67"/>
      <c r="Y28" s="64"/>
    </row>
    <row r="29" spans="1:25" x14ac:dyDescent="0.25">
      <c r="A29" s="64" t="s">
        <v>901</v>
      </c>
      <c r="B29" s="65">
        <v>4697.51</v>
      </c>
      <c r="C29" s="65"/>
      <c r="D29" s="64"/>
      <c r="E29" s="65"/>
      <c r="F29" s="65"/>
      <c r="G29" s="65"/>
      <c r="H29" s="65"/>
      <c r="I29" s="65"/>
      <c r="J29" s="65"/>
      <c r="K29" s="65">
        <v>0.66732813728873497</v>
      </c>
      <c r="L29" s="65">
        <v>0.69991382378036104</v>
      </c>
      <c r="M29" s="65">
        <v>1.1021673159287999</v>
      </c>
      <c r="N29" s="65">
        <v>2.0146631514483002</v>
      </c>
      <c r="O29" s="65">
        <v>5.32628095319241</v>
      </c>
      <c r="P29" s="65">
        <v>1.8686542306574701</v>
      </c>
      <c r="Q29" s="65">
        <v>-3.1870407963480001</v>
      </c>
      <c r="R29" s="65">
        <v>3.8759638496936399</v>
      </c>
      <c r="S29" s="65">
        <v>14.834452951587499</v>
      </c>
      <c r="T29" s="65">
        <v>18.0417937781056</v>
      </c>
      <c r="U29" s="65">
        <v>11.194423643235501</v>
      </c>
      <c r="V29" s="65">
        <v>14.7376204517965</v>
      </c>
      <c r="W29" s="65"/>
      <c r="X29" s="67"/>
      <c r="Y29" s="64"/>
    </row>
    <row r="30" spans="1:25" x14ac:dyDescent="0.25">
      <c r="A30" s="64" t="s">
        <v>829</v>
      </c>
      <c r="B30" s="65">
        <v>5503.2831756849</v>
      </c>
      <c r="C30" s="65"/>
      <c r="D30" s="64"/>
      <c r="E30" s="65"/>
      <c r="F30" s="65"/>
      <c r="G30" s="65"/>
      <c r="H30" s="65"/>
      <c r="I30" s="65"/>
      <c r="J30" s="65"/>
      <c r="K30" s="65">
        <v>0.66776061326700598</v>
      </c>
      <c r="L30" s="65">
        <v>0.70296272255800296</v>
      </c>
      <c r="M30" s="65">
        <v>1.1060677156780501</v>
      </c>
      <c r="N30" s="65">
        <v>2.0187077933005702</v>
      </c>
      <c r="O30" s="65">
        <v>5.3339143000191704</v>
      </c>
      <c r="P30" s="65">
        <v>2.0558085068425598</v>
      </c>
      <c r="Q30" s="65">
        <v>-2.8584047783145499</v>
      </c>
      <c r="R30" s="65">
        <v>4.3638963053931796</v>
      </c>
      <c r="S30" s="65">
        <v>16.280395693327499</v>
      </c>
      <c r="T30" s="65">
        <v>19.565587231447299</v>
      </c>
      <c r="U30" s="65">
        <v>12.720628810684</v>
      </c>
      <c r="V30" s="65">
        <v>16.380314703649098</v>
      </c>
      <c r="W30" s="65">
        <v>10.4000534136729</v>
      </c>
      <c r="X30" s="67"/>
      <c r="Y30" s="64"/>
    </row>
    <row r="31" spans="1:25" x14ac:dyDescent="0.25">
      <c r="A31" s="68" t="s">
        <v>991</v>
      </c>
      <c r="B31" s="69">
        <v>34969.699999999997</v>
      </c>
      <c r="C31" s="69"/>
      <c r="D31" s="68"/>
      <c r="E31" s="69"/>
      <c r="F31" s="69"/>
      <c r="G31" s="69"/>
      <c r="H31" s="69"/>
      <c r="I31" s="69"/>
      <c r="J31" s="69"/>
      <c r="K31" s="69">
        <v>0.73775119837757697</v>
      </c>
      <c r="L31" s="69">
        <v>1.0199141222256001</v>
      </c>
      <c r="M31" s="69">
        <v>1.6100847348787799</v>
      </c>
      <c r="N31" s="69">
        <v>2.2725644253955002</v>
      </c>
      <c r="O31" s="69">
        <v>5.4117347749272797</v>
      </c>
      <c r="P31" s="69">
        <v>1.81477587600909</v>
      </c>
      <c r="Q31" s="69">
        <v>-2.9978552272871202</v>
      </c>
      <c r="R31" s="69">
        <v>5.4663207590986103</v>
      </c>
      <c r="S31" s="69">
        <v>16.450225676279601</v>
      </c>
      <c r="T31" s="69">
        <v>15.830897132520599</v>
      </c>
      <c r="U31" s="69">
        <v>8.7585855114782998</v>
      </c>
      <c r="V31" s="69">
        <v>12.6237866752755</v>
      </c>
      <c r="W31" s="69"/>
      <c r="X31" s="70"/>
      <c r="Y31" s="68"/>
    </row>
    <row r="32" spans="1:25" x14ac:dyDescent="0.25">
      <c r="A32" s="71" t="s">
        <v>4</v>
      </c>
      <c r="B32" s="71"/>
      <c r="C32" s="71"/>
      <c r="D32" s="71"/>
      <c r="E32" s="71"/>
      <c r="F32" s="71"/>
      <c r="G32" s="71"/>
      <c r="H32" s="71"/>
      <c r="I32" s="71"/>
      <c r="J32" s="71"/>
      <c r="K32" s="71"/>
      <c r="L32" s="71"/>
      <c r="M32" s="71"/>
      <c r="N32" s="71"/>
      <c r="O32" s="71"/>
      <c r="P32" s="71"/>
      <c r="Q32" s="71"/>
      <c r="R32" s="71"/>
      <c r="S32" s="71"/>
      <c r="T32" s="71"/>
      <c r="U32" s="71"/>
      <c r="V32" s="71"/>
      <c r="W32" s="71"/>
      <c r="X32" s="71"/>
      <c r="Y32" s="72"/>
    </row>
  </sheetData>
  <mergeCells count="13">
    <mergeCell ref="X2:X3"/>
    <mergeCell ref="Y2:Y3"/>
    <mergeCell ref="A21:Y21"/>
    <mergeCell ref="A32:Y32"/>
    <mergeCell ref="A1:Y1"/>
    <mergeCell ref="F2:J2"/>
    <mergeCell ref="K2:R2"/>
    <mergeCell ref="S2:W2"/>
    <mergeCell ref="A2:A3"/>
    <mergeCell ref="B2:B3"/>
    <mergeCell ref="C2:C3"/>
    <mergeCell ref="D2:D3"/>
    <mergeCell ref="E2:E3"/>
  </mergeCells>
  <hyperlinks>
    <hyperlink ref="A32:Y32" r:id="rId1" tooltip="www.indianivesh.in" display="'http://www.indianivesh.in/'"/>
  </hyperlinks>
  <pageMargins left="0.7" right="0.7" top="0.75" bottom="0.75" header="0.3" footer="0.3"/>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1449</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1400</v>
      </c>
      <c r="B4" s="44">
        <v>23.2361</v>
      </c>
      <c r="C4" s="44">
        <v>38.571899999999999</v>
      </c>
      <c r="D4" s="44" t="s">
        <v>148</v>
      </c>
      <c r="E4" s="44">
        <v>1000</v>
      </c>
      <c r="F4" s="44">
        <v>-1.4200022375787699E-2</v>
      </c>
      <c r="G4" s="44">
        <v>-0.19671933991641799</v>
      </c>
      <c r="H4" s="44">
        <v>-0.19843400351339199</v>
      </c>
      <c r="I4" s="44">
        <v>-0.46051166058361798</v>
      </c>
      <c r="J4" s="44">
        <v>-4.1727968063043401E-2</v>
      </c>
      <c r="K4" s="44">
        <v>1.14173536811497</v>
      </c>
      <c r="L4" s="44">
        <v>0.79294504474414196</v>
      </c>
      <c r="M4" s="44">
        <v>-1.4200022375787699E-2</v>
      </c>
      <c r="N4" s="44">
        <v>2.9362122507564199</v>
      </c>
      <c r="O4" s="44">
        <v>7.0285064159747703</v>
      </c>
      <c r="P4" s="44">
        <v>6.6937206768912203</v>
      </c>
      <c r="Q4" s="44">
        <v>7.0921124941502498</v>
      </c>
      <c r="R4" s="44">
        <v>7.7204379826175504</v>
      </c>
      <c r="S4" s="46">
        <v>39079</v>
      </c>
      <c r="T4" s="43" t="s">
        <v>319</v>
      </c>
    </row>
    <row r="5" spans="1:20" ht="15" customHeight="1" x14ac:dyDescent="0.25">
      <c r="A5" s="43" t="s">
        <v>1401</v>
      </c>
      <c r="B5" s="44">
        <v>28.360299999999999</v>
      </c>
      <c r="C5" s="44">
        <v>6.6189</v>
      </c>
      <c r="D5" s="44" t="s">
        <v>1402</v>
      </c>
      <c r="E5" s="44">
        <v>1000</v>
      </c>
      <c r="F5" s="44">
        <v>0.13346279459791599</v>
      </c>
      <c r="G5" s="44">
        <v>-5.1806167400880697E-2</v>
      </c>
      <c r="H5" s="44">
        <v>0.12568535589079199</v>
      </c>
      <c r="I5" s="44">
        <v>0.203868195854784</v>
      </c>
      <c r="J5" s="44">
        <v>1.34179983419571</v>
      </c>
      <c r="K5" s="44">
        <v>0.94717059037094897</v>
      </c>
      <c r="L5" s="44">
        <v>-0.27497934138580599</v>
      </c>
      <c r="M5" s="44">
        <v>2.0881779108861598</v>
      </c>
      <c r="N5" s="44">
        <v>9.81425479270648</v>
      </c>
      <c r="O5" s="44">
        <v>14.1235653940074</v>
      </c>
      <c r="P5" s="44">
        <v>11.224114923104301</v>
      </c>
      <c r="Q5" s="44">
        <v>14.9348640099184</v>
      </c>
      <c r="R5" s="44">
        <v>9.31725120311018</v>
      </c>
      <c r="S5" s="46">
        <v>38946</v>
      </c>
      <c r="T5" s="43" t="s">
        <v>319</v>
      </c>
    </row>
    <row r="6" spans="1:20" ht="15" customHeight="1" x14ac:dyDescent="0.25">
      <c r="A6" s="43" t="s">
        <v>1403</v>
      </c>
      <c r="B6" s="44">
        <v>22.3064</v>
      </c>
      <c r="C6" s="44">
        <v>122.4288</v>
      </c>
      <c r="D6" s="44" t="s">
        <v>1404</v>
      </c>
      <c r="E6" s="44">
        <v>1000</v>
      </c>
      <c r="F6" s="44">
        <v>0.326981114254488</v>
      </c>
      <c r="G6" s="44">
        <v>0.217449905651912</v>
      </c>
      <c r="H6" s="44">
        <v>0.67109853459519397</v>
      </c>
      <c r="I6" s="44">
        <v>1.0308531260756899</v>
      </c>
      <c r="J6" s="44">
        <v>3.1915434968658301</v>
      </c>
      <c r="K6" s="44">
        <v>1.4826778280749</v>
      </c>
      <c r="L6" s="44">
        <v>-1.77156772514498</v>
      </c>
      <c r="M6" s="44">
        <v>2.1294520014834202</v>
      </c>
      <c r="N6" s="44">
        <v>10.5163547003042</v>
      </c>
      <c r="O6" s="44">
        <v>15.2789969546298</v>
      </c>
      <c r="P6" s="44">
        <v>11.720641620256799</v>
      </c>
      <c r="Q6" s="44">
        <v>15.4540465567504</v>
      </c>
      <c r="R6" s="44">
        <v>12.1944109903641</v>
      </c>
      <c r="S6" s="46">
        <v>40672</v>
      </c>
      <c r="T6" s="43" t="s">
        <v>319</v>
      </c>
    </row>
    <row r="7" spans="1:20" ht="15" customHeight="1" x14ac:dyDescent="0.25">
      <c r="A7" s="43" t="s">
        <v>1405</v>
      </c>
      <c r="B7" s="44">
        <v>17.689</v>
      </c>
      <c r="C7" s="44">
        <v>4.5232999999999999</v>
      </c>
      <c r="D7" s="44" t="s">
        <v>284</v>
      </c>
      <c r="E7" s="44">
        <v>1000</v>
      </c>
      <c r="F7" s="44">
        <v>9.5064564683511293E-2</v>
      </c>
      <c r="G7" s="44">
        <v>0.102994771034703</v>
      </c>
      <c r="H7" s="44">
        <v>0.161377084454006</v>
      </c>
      <c r="I7" s="44">
        <v>0.39273998569791002</v>
      </c>
      <c r="J7" s="44">
        <v>1.28372497824194</v>
      </c>
      <c r="K7" s="44">
        <v>1.33536512010266</v>
      </c>
      <c r="L7" s="44">
        <v>0.65093942394136595</v>
      </c>
      <c r="M7" s="44">
        <v>2.57941800721402</v>
      </c>
      <c r="N7" s="44">
        <v>7.2424580463672497</v>
      </c>
      <c r="O7" s="44">
        <v>8.6241020900688294</v>
      </c>
      <c r="P7" s="44">
        <v>7.7385165475819999</v>
      </c>
      <c r="Q7" s="44">
        <v>8.9835373963785408</v>
      </c>
      <c r="R7" s="44">
        <v>8.5238581674800304</v>
      </c>
      <c r="S7" s="46">
        <v>40672</v>
      </c>
      <c r="T7" s="43" t="s">
        <v>358</v>
      </c>
    </row>
    <row r="8" spans="1:20" ht="15" customHeight="1" x14ac:dyDescent="0.25">
      <c r="A8" s="43" t="s">
        <v>1406</v>
      </c>
      <c r="B8" s="44">
        <v>19.4316</v>
      </c>
      <c r="C8" s="44">
        <v>15.576599999999999</v>
      </c>
      <c r="D8" s="44" t="s">
        <v>1407</v>
      </c>
      <c r="E8" s="44">
        <v>1000</v>
      </c>
      <c r="F8" s="44">
        <v>0.19645757599196001</v>
      </c>
      <c r="G8" s="44">
        <v>0.13759411282716599</v>
      </c>
      <c r="H8" s="44">
        <v>0.35687540348612301</v>
      </c>
      <c r="I8" s="44">
        <v>0.64171289174783697</v>
      </c>
      <c r="J8" s="44">
        <v>2.0733417730828001</v>
      </c>
      <c r="K8" s="44">
        <v>1.3334445840873299</v>
      </c>
      <c r="L8" s="44">
        <v>-0.50842511097798404</v>
      </c>
      <c r="M8" s="44">
        <v>2.28880653583761</v>
      </c>
      <c r="N8" s="44">
        <v>8.5327777746747806</v>
      </c>
      <c r="O8" s="44">
        <v>11.227405409181101</v>
      </c>
      <c r="P8" s="44">
        <v>9.2030957775782305</v>
      </c>
      <c r="Q8" s="44">
        <v>11.4716264897218</v>
      </c>
      <c r="R8" s="44">
        <v>9.9961427185207405</v>
      </c>
      <c r="S8" s="46">
        <v>40672</v>
      </c>
      <c r="T8" s="43" t="s">
        <v>319</v>
      </c>
    </row>
    <row r="9" spans="1:20" ht="15" customHeight="1" x14ac:dyDescent="0.25">
      <c r="A9" s="43" t="s">
        <v>1408</v>
      </c>
      <c r="B9" s="44">
        <v>14.333</v>
      </c>
      <c r="C9" s="44">
        <v>831.75509999999997</v>
      </c>
      <c r="D9" s="44" t="s">
        <v>743</v>
      </c>
      <c r="E9" s="44">
        <v>1000</v>
      </c>
      <c r="F9" s="44">
        <v>0.14673001676914799</v>
      </c>
      <c r="G9" s="44">
        <v>2.7915416288637501E-2</v>
      </c>
      <c r="H9" s="44">
        <v>0.12574222843171301</v>
      </c>
      <c r="I9" s="44">
        <v>0.13273718038284699</v>
      </c>
      <c r="J9" s="44">
        <v>0.823016319639858</v>
      </c>
      <c r="K9" s="44">
        <v>0.72382290934644999</v>
      </c>
      <c r="L9" s="44">
        <v>-0.18593703211069501</v>
      </c>
      <c r="M9" s="44">
        <v>0.234974894051487</v>
      </c>
      <c r="N9" s="44">
        <v>5.0598488568978297</v>
      </c>
      <c r="O9" s="44">
        <v>9.2647894304129998</v>
      </c>
      <c r="P9" s="44">
        <v>7.6453740618658097</v>
      </c>
      <c r="Q9" s="44" t="s">
        <v>61</v>
      </c>
      <c r="R9" s="44">
        <v>8.9005010346078901</v>
      </c>
      <c r="S9" s="46">
        <v>41676</v>
      </c>
      <c r="T9" s="43" t="s">
        <v>368</v>
      </c>
    </row>
    <row r="10" spans="1:20" ht="15" customHeight="1" x14ac:dyDescent="0.25">
      <c r="A10" s="43" t="s">
        <v>1409</v>
      </c>
      <c r="B10" s="44">
        <v>78.241900000000001</v>
      </c>
      <c r="C10" s="44">
        <v>865.91201012199997</v>
      </c>
      <c r="D10" s="44" t="s">
        <v>338</v>
      </c>
      <c r="E10" s="44">
        <v>5000</v>
      </c>
      <c r="F10" s="44">
        <v>0.351297968397279</v>
      </c>
      <c r="G10" s="44">
        <v>0.22519377809318</v>
      </c>
      <c r="H10" s="44">
        <v>0.37421327976068203</v>
      </c>
      <c r="I10" s="44">
        <v>0.51050491685347099</v>
      </c>
      <c r="J10" s="44">
        <v>1.35407517947681</v>
      </c>
      <c r="K10" s="44">
        <v>0.83134871541095101</v>
      </c>
      <c r="L10" s="44">
        <v>-0.74968699616529999</v>
      </c>
      <c r="M10" s="44">
        <v>2.0213399885515599</v>
      </c>
      <c r="N10" s="44">
        <v>8.05593802954618</v>
      </c>
      <c r="O10" s="44">
        <v>10.827340049834399</v>
      </c>
      <c r="P10" s="44">
        <v>8.9335177867792694</v>
      </c>
      <c r="Q10" s="44">
        <v>11.3715213835086</v>
      </c>
      <c r="R10" s="44">
        <v>15.2450634083376</v>
      </c>
      <c r="S10" s="46">
        <v>37925</v>
      </c>
      <c r="T10" s="43" t="s">
        <v>461</v>
      </c>
    </row>
    <row r="11" spans="1:20" ht="15" customHeight="1" x14ac:dyDescent="0.25">
      <c r="A11" s="43" t="s">
        <v>1410</v>
      </c>
      <c r="B11" s="44">
        <v>81.937899999999999</v>
      </c>
      <c r="C11" s="44">
        <v>13.066803741999999</v>
      </c>
      <c r="D11" s="44" t="s">
        <v>452</v>
      </c>
      <c r="E11" s="44">
        <v>5000</v>
      </c>
      <c r="F11" s="44">
        <v>0.66217111042041799</v>
      </c>
      <c r="G11" s="44">
        <v>0.59580664091753999</v>
      </c>
      <c r="H11" s="44">
        <v>0.85235594876755805</v>
      </c>
      <c r="I11" s="44">
        <v>1.0923783967181899</v>
      </c>
      <c r="J11" s="44">
        <v>2.9880367920805102</v>
      </c>
      <c r="K11" s="44">
        <v>0.12782082599627201</v>
      </c>
      <c r="L11" s="44">
        <v>-3.8928273169999401</v>
      </c>
      <c r="M11" s="44">
        <v>1.4635445044331099</v>
      </c>
      <c r="N11" s="44">
        <v>8.7420554818999694</v>
      </c>
      <c r="O11" s="44">
        <v>13.9019933331857</v>
      </c>
      <c r="P11" s="44">
        <v>10.6351032195768</v>
      </c>
      <c r="Q11" s="44">
        <v>14.9252116015975</v>
      </c>
      <c r="R11" s="44">
        <v>15.711402384782</v>
      </c>
      <c r="S11" s="46">
        <v>37956</v>
      </c>
      <c r="T11" s="43" t="s">
        <v>461</v>
      </c>
    </row>
    <row r="12" spans="1:20" ht="15" customHeight="1" x14ac:dyDescent="0.25">
      <c r="A12" s="43" t="s">
        <v>1411</v>
      </c>
      <c r="B12" s="44">
        <v>58.007399999999997</v>
      </c>
      <c r="C12" s="44">
        <v>7.4779062979999997</v>
      </c>
      <c r="D12" s="44" t="s">
        <v>524</v>
      </c>
      <c r="E12" s="44">
        <v>5000</v>
      </c>
      <c r="F12" s="44">
        <v>0.45580335341037798</v>
      </c>
      <c r="G12" s="44">
        <v>0.337471437739012</v>
      </c>
      <c r="H12" s="44">
        <v>0.49809511104488302</v>
      </c>
      <c r="I12" s="44">
        <v>0.56988108261801795</v>
      </c>
      <c r="J12" s="44">
        <v>1.9215023421384601</v>
      </c>
      <c r="K12" s="44">
        <v>0.32948843677194101</v>
      </c>
      <c r="L12" s="44">
        <v>-2.3769854492946898</v>
      </c>
      <c r="M12" s="44">
        <v>1.52726534441356</v>
      </c>
      <c r="N12" s="44">
        <v>7.8832108643132504</v>
      </c>
      <c r="O12" s="44">
        <v>11.988671854085201</v>
      </c>
      <c r="P12" s="44">
        <v>9.6670094459281302</v>
      </c>
      <c r="Q12" s="44">
        <v>12.641394439277899</v>
      </c>
      <c r="R12" s="44">
        <v>12.9716030052526</v>
      </c>
      <c r="S12" s="46">
        <v>37956</v>
      </c>
      <c r="T12" s="43" t="s">
        <v>1412</v>
      </c>
    </row>
    <row r="13" spans="1:20" ht="15" customHeight="1" x14ac:dyDescent="0.25">
      <c r="A13" s="43" t="s">
        <v>1413</v>
      </c>
      <c r="B13" s="44">
        <v>45.976799999999997</v>
      </c>
      <c r="C13" s="44">
        <v>14.133559922</v>
      </c>
      <c r="D13" s="44" t="s">
        <v>1351</v>
      </c>
      <c r="E13" s="44">
        <v>5000</v>
      </c>
      <c r="F13" s="44">
        <v>0.27480436546363202</v>
      </c>
      <c r="G13" s="44">
        <v>0.11235661466906199</v>
      </c>
      <c r="H13" s="44">
        <v>0.185873200919562</v>
      </c>
      <c r="I13" s="44">
        <v>0.113446576678777</v>
      </c>
      <c r="J13" s="44">
        <v>1.07545792699548</v>
      </c>
      <c r="K13" s="44">
        <v>0.51463225874153196</v>
      </c>
      <c r="L13" s="44">
        <v>-1.1102746650033399</v>
      </c>
      <c r="M13" s="44">
        <v>1.7174588776672799</v>
      </c>
      <c r="N13" s="44">
        <v>7.1360662155360401</v>
      </c>
      <c r="O13" s="44">
        <v>10.578533985870401</v>
      </c>
      <c r="P13" s="44">
        <v>8.9638652430392298</v>
      </c>
      <c r="Q13" s="44">
        <v>11.1924227102858</v>
      </c>
      <c r="R13" s="44">
        <v>11.164445931549</v>
      </c>
      <c r="S13" s="46">
        <v>37956</v>
      </c>
      <c r="T13" s="43" t="s">
        <v>1412</v>
      </c>
    </row>
    <row r="14" spans="1:20" ht="15" customHeight="1" x14ac:dyDescent="0.25">
      <c r="A14" s="43" t="s">
        <v>1414</v>
      </c>
      <c r="B14" s="44">
        <v>34.002400000000002</v>
      </c>
      <c r="C14" s="44">
        <v>6.5163499329999999</v>
      </c>
      <c r="D14" s="44" t="s">
        <v>598</v>
      </c>
      <c r="E14" s="44">
        <v>5000</v>
      </c>
      <c r="F14" s="44">
        <v>0.17529439146331</v>
      </c>
      <c r="G14" s="44">
        <v>-3.8231133670740798E-3</v>
      </c>
      <c r="H14" s="44">
        <v>2.85355385126973E-2</v>
      </c>
      <c r="I14" s="44">
        <v>-0.211009470480683</v>
      </c>
      <c r="J14" s="44">
        <v>0.48554735638231</v>
      </c>
      <c r="K14" s="44">
        <v>0.56549309104676504</v>
      </c>
      <c r="L14" s="44">
        <v>-0.33707140637915201</v>
      </c>
      <c r="M14" s="44">
        <v>1.3816750648498699</v>
      </c>
      <c r="N14" s="44">
        <v>6.8861240168742501</v>
      </c>
      <c r="O14" s="44">
        <v>9.5979658901185907</v>
      </c>
      <c r="P14" s="44">
        <v>8.4190759516451692</v>
      </c>
      <c r="Q14" s="44">
        <v>9.2068145580442398</v>
      </c>
      <c r="R14" s="44">
        <v>8.8617490442920701</v>
      </c>
      <c r="S14" s="46">
        <v>37956</v>
      </c>
      <c r="T14" s="43" t="s">
        <v>461</v>
      </c>
    </row>
    <row r="15" spans="1:20" ht="15" customHeight="1" x14ac:dyDescent="0.25">
      <c r="A15" s="43" t="s">
        <v>1415</v>
      </c>
      <c r="B15" s="44">
        <v>35.513399999999997</v>
      </c>
      <c r="C15" s="44">
        <v>28.646967172</v>
      </c>
      <c r="D15" s="44" t="s">
        <v>91</v>
      </c>
      <c r="E15" s="44">
        <v>5000</v>
      </c>
      <c r="F15" s="44">
        <v>0.185343477856104</v>
      </c>
      <c r="G15" s="44">
        <v>0.14296711756296401</v>
      </c>
      <c r="H15" s="44">
        <v>0.24218405988552</v>
      </c>
      <c r="I15" s="44">
        <v>0.29427380454796198</v>
      </c>
      <c r="J15" s="44">
        <v>1.03902902566844</v>
      </c>
      <c r="K15" s="44">
        <v>0.80414191273938695</v>
      </c>
      <c r="L15" s="44">
        <v>9.3291206669610105E-2</v>
      </c>
      <c r="M15" s="44">
        <v>2.3190284800553198</v>
      </c>
      <c r="N15" s="44">
        <v>6.9893412545867699</v>
      </c>
      <c r="O15" s="44">
        <v>8.4201446194246401</v>
      </c>
      <c r="P15" s="44">
        <v>8.0579171827094704</v>
      </c>
      <c r="Q15" s="44">
        <v>9.4013828485814308</v>
      </c>
      <c r="R15" s="44">
        <v>9.6124175517084804</v>
      </c>
      <c r="S15" s="46">
        <v>38177</v>
      </c>
      <c r="T15" s="43" t="s">
        <v>461</v>
      </c>
    </row>
    <row r="16" spans="1:20" ht="15" customHeight="1" x14ac:dyDescent="0.25">
      <c r="A16" s="43" t="s">
        <v>1416</v>
      </c>
      <c r="B16" s="44">
        <v>13.890599999999999</v>
      </c>
      <c r="C16" s="44">
        <v>286.23379999999997</v>
      </c>
      <c r="D16" s="44" t="s">
        <v>280</v>
      </c>
      <c r="E16" s="44">
        <v>5000</v>
      </c>
      <c r="F16" s="44">
        <v>4.5374991897317897E-2</v>
      </c>
      <c r="G16" s="44">
        <v>-0.145210915260097</v>
      </c>
      <c r="H16" s="44">
        <v>-9.4938074483241805E-2</v>
      </c>
      <c r="I16" s="44">
        <v>-0.506399833826365</v>
      </c>
      <c r="J16" s="44">
        <v>-9.2063811729503606E-2</v>
      </c>
      <c r="K16" s="44">
        <v>0.80553862231122997</v>
      </c>
      <c r="L16" s="44">
        <v>-4.5333851434503601E-2</v>
      </c>
      <c r="M16" s="44">
        <v>0.37358460571286201</v>
      </c>
      <c r="N16" s="44">
        <v>4.2563890869516303</v>
      </c>
      <c r="O16" s="44">
        <v>6.9624851206443497</v>
      </c>
      <c r="P16" s="44">
        <v>6.6470493567064599</v>
      </c>
      <c r="Q16" s="44" t="s">
        <v>61</v>
      </c>
      <c r="R16" s="44">
        <v>8.5748393499259095</v>
      </c>
      <c r="S16" s="46">
        <v>41759</v>
      </c>
      <c r="T16" s="43" t="s">
        <v>358</v>
      </c>
    </row>
    <row r="17" spans="1:20" ht="15" customHeight="1" x14ac:dyDescent="0.25">
      <c r="A17" s="43" t="s">
        <v>1417</v>
      </c>
      <c r="B17" s="44">
        <v>18.163599999999999</v>
      </c>
      <c r="C17" s="44">
        <v>156.64709999999999</v>
      </c>
      <c r="D17" s="44" t="s">
        <v>591</v>
      </c>
      <c r="E17" s="44">
        <v>5000</v>
      </c>
      <c r="F17" s="44">
        <v>0.53912831696760799</v>
      </c>
      <c r="G17" s="44">
        <v>0.63661094704881005</v>
      </c>
      <c r="H17" s="44">
        <v>1.1651739963462999</v>
      </c>
      <c r="I17" s="44">
        <v>1.6139769847441301</v>
      </c>
      <c r="J17" s="44">
        <v>4.74729533344098</v>
      </c>
      <c r="K17" s="44">
        <v>1.84472878561897</v>
      </c>
      <c r="L17" s="44">
        <v>-2.5495203553876902</v>
      </c>
      <c r="M17" s="44">
        <v>4.1132637853949197</v>
      </c>
      <c r="N17" s="44">
        <v>13.1695524582708</v>
      </c>
      <c r="O17" s="44">
        <v>18.484722624371301</v>
      </c>
      <c r="P17" s="44">
        <v>13.1164840987555</v>
      </c>
      <c r="Q17" s="44" t="s">
        <v>61</v>
      </c>
      <c r="R17" s="44">
        <v>16.115279491664399</v>
      </c>
      <c r="S17" s="46">
        <v>41759</v>
      </c>
      <c r="T17" s="43" t="s">
        <v>358</v>
      </c>
    </row>
    <row r="18" spans="1:20" ht="15" customHeight="1" x14ac:dyDescent="0.25">
      <c r="A18" s="43" t="s">
        <v>1418</v>
      </c>
      <c r="B18" s="44">
        <v>17.075500000000002</v>
      </c>
      <c r="C18" s="44">
        <v>264.35430000000002</v>
      </c>
      <c r="D18" s="44" t="s">
        <v>736</v>
      </c>
      <c r="E18" s="44">
        <v>5000</v>
      </c>
      <c r="F18" s="44">
        <v>0.44175431166326701</v>
      </c>
      <c r="G18" s="44">
        <v>0.48253744078618999</v>
      </c>
      <c r="H18" s="44">
        <v>0.92917137064600897</v>
      </c>
      <c r="I18" s="44">
        <v>1.17855492219998</v>
      </c>
      <c r="J18" s="44">
        <v>3.7255044890719402</v>
      </c>
      <c r="K18" s="44">
        <v>1.6701399225960101</v>
      </c>
      <c r="L18" s="44">
        <v>-1.97311013134931</v>
      </c>
      <c r="M18" s="44">
        <v>3.4170537752933101</v>
      </c>
      <c r="N18" s="44">
        <v>11.3505793973225</v>
      </c>
      <c r="O18" s="44">
        <v>16.041972031970101</v>
      </c>
      <c r="P18" s="44">
        <v>12.001014650492399</v>
      </c>
      <c r="Q18" s="44" t="s">
        <v>61</v>
      </c>
      <c r="R18" s="44">
        <v>14.3333810203649</v>
      </c>
      <c r="S18" s="46">
        <v>41759</v>
      </c>
      <c r="T18" s="43" t="s">
        <v>358</v>
      </c>
    </row>
    <row r="19" spans="1:20" ht="15" customHeight="1" x14ac:dyDescent="0.25">
      <c r="A19" s="43" t="s">
        <v>1419</v>
      </c>
      <c r="B19" s="44">
        <v>27.412500000000001</v>
      </c>
      <c r="C19" s="44">
        <v>256.22441505590001</v>
      </c>
      <c r="D19" s="44" t="s">
        <v>1420</v>
      </c>
      <c r="E19" s="44">
        <v>5000</v>
      </c>
      <c r="F19" s="44">
        <v>-2.5529276609703701E-2</v>
      </c>
      <c r="G19" s="44">
        <v>-0.123513466246938</v>
      </c>
      <c r="H19" s="44">
        <v>-0.164616847004662</v>
      </c>
      <c r="I19" s="44">
        <v>-0.32506844981618999</v>
      </c>
      <c r="J19" s="44">
        <v>5.3653943017328801E-2</v>
      </c>
      <c r="K19" s="44">
        <v>0.91072736709971702</v>
      </c>
      <c r="L19" s="44">
        <v>1.3498524811996799</v>
      </c>
      <c r="M19" s="44">
        <v>2.1520402459474601</v>
      </c>
      <c r="N19" s="44">
        <v>6.4021798618955099</v>
      </c>
      <c r="O19" s="44">
        <v>7.9476515549314204</v>
      </c>
      <c r="P19" s="44">
        <v>9.1239252041712007</v>
      </c>
      <c r="Q19" s="44">
        <v>8.8003529328376509</v>
      </c>
      <c r="R19" s="44">
        <v>7.2710904779135701</v>
      </c>
      <c r="S19" s="46">
        <v>37973</v>
      </c>
      <c r="T19" s="43" t="s">
        <v>1421</v>
      </c>
    </row>
    <row r="20" spans="1:20" ht="15" customHeight="1" x14ac:dyDescent="0.25">
      <c r="A20" s="43" t="s">
        <v>1422</v>
      </c>
      <c r="B20" s="44">
        <v>32.037199999999999</v>
      </c>
      <c r="C20" s="44">
        <v>92.901760605299998</v>
      </c>
      <c r="D20" s="44" t="s">
        <v>1420</v>
      </c>
      <c r="E20" s="44">
        <v>5000</v>
      </c>
      <c r="F20" s="44">
        <v>-5.9302539709316102E-3</v>
      </c>
      <c r="G20" s="44">
        <v>-7.29867812829577E-2</v>
      </c>
      <c r="H20" s="44">
        <v>-8.8256849261669795E-2</v>
      </c>
      <c r="I20" s="44">
        <v>-0.30061804081684701</v>
      </c>
      <c r="J20" s="44">
        <v>7.15305347922746E-2</v>
      </c>
      <c r="K20" s="44">
        <v>0.99522405939189695</v>
      </c>
      <c r="L20" s="44">
        <v>1.4130696278663399</v>
      </c>
      <c r="M20" s="44">
        <v>2.0839175100053602</v>
      </c>
      <c r="N20" s="44">
        <v>6.8227134807108802</v>
      </c>
      <c r="O20" s="44">
        <v>6.9694822476416203</v>
      </c>
      <c r="P20" s="44">
        <v>5.9457902568144299</v>
      </c>
      <c r="Q20" s="44">
        <v>8.4129533369825094</v>
      </c>
      <c r="R20" s="44">
        <v>8.4414344985943401</v>
      </c>
      <c r="S20" s="46">
        <v>37973</v>
      </c>
      <c r="T20" s="43" t="s">
        <v>552</v>
      </c>
    </row>
    <row r="21" spans="1:20" ht="15" customHeight="1" x14ac:dyDescent="0.25">
      <c r="A21" s="43" t="s">
        <v>1423</v>
      </c>
      <c r="B21" s="44">
        <v>62.714399999999998</v>
      </c>
      <c r="C21" s="44">
        <v>8.2935753051999992</v>
      </c>
      <c r="D21" s="44" t="s">
        <v>1424</v>
      </c>
      <c r="E21" s="44">
        <v>5000</v>
      </c>
      <c r="F21" s="44">
        <v>0.38769244559979699</v>
      </c>
      <c r="G21" s="44">
        <v>0.23366502472501599</v>
      </c>
      <c r="H21" s="44">
        <v>0.56073387669626196</v>
      </c>
      <c r="I21" s="44">
        <v>0.37323226826628803</v>
      </c>
      <c r="J21" s="44">
        <v>2.4161058481356101</v>
      </c>
      <c r="K21" s="44">
        <v>1.6444137582293501</v>
      </c>
      <c r="L21" s="44">
        <v>-1.6388197486484499</v>
      </c>
      <c r="M21" s="44">
        <v>2.06740761114574</v>
      </c>
      <c r="N21" s="44">
        <v>10.688618104288199</v>
      </c>
      <c r="O21" s="44">
        <v>14.4759026708245</v>
      </c>
      <c r="P21" s="44">
        <v>10.153673675943599</v>
      </c>
      <c r="Q21" s="44">
        <v>12.9348587836074</v>
      </c>
      <c r="R21" s="44">
        <v>13.631682785153</v>
      </c>
      <c r="S21" s="46">
        <v>37973</v>
      </c>
      <c r="T21" s="43" t="s">
        <v>1425</v>
      </c>
    </row>
    <row r="22" spans="1:20" ht="15" customHeight="1" x14ac:dyDescent="0.25">
      <c r="A22" s="43" t="s">
        <v>1426</v>
      </c>
      <c r="B22" s="44">
        <v>50.1051</v>
      </c>
      <c r="C22" s="44">
        <v>5.5648932697999998</v>
      </c>
      <c r="D22" s="44" t="s">
        <v>1427</v>
      </c>
      <c r="E22" s="44">
        <v>5000</v>
      </c>
      <c r="F22" s="44">
        <v>0.24448361339577401</v>
      </c>
      <c r="G22" s="44">
        <v>2.27573527210145E-2</v>
      </c>
      <c r="H22" s="44">
        <v>0.28461118149667503</v>
      </c>
      <c r="I22" s="44">
        <v>-0.30661053100725599</v>
      </c>
      <c r="J22" s="44">
        <v>1.3526470374056301</v>
      </c>
      <c r="K22" s="44">
        <v>1.80300989278248</v>
      </c>
      <c r="L22" s="44">
        <v>-0.71100331127796901</v>
      </c>
      <c r="M22" s="44">
        <v>1.3477268865749199</v>
      </c>
      <c r="N22" s="44">
        <v>9.1257758902319601</v>
      </c>
      <c r="O22" s="44">
        <v>13.0778952204598</v>
      </c>
      <c r="P22" s="44">
        <v>9.7684128972410793</v>
      </c>
      <c r="Q22" s="44">
        <v>12.1635933979071</v>
      </c>
      <c r="R22" s="44">
        <v>11.870127102177801</v>
      </c>
      <c r="S22" s="46">
        <v>37973</v>
      </c>
      <c r="T22" s="43" t="s">
        <v>1428</v>
      </c>
    </row>
    <row r="23" spans="1:20" ht="15" customHeight="1" x14ac:dyDescent="0.25">
      <c r="A23" s="43" t="s">
        <v>1429</v>
      </c>
      <c r="B23" s="44">
        <v>70.023899999999998</v>
      </c>
      <c r="C23" s="44">
        <v>4.5128118720000003</v>
      </c>
      <c r="D23" s="44" t="s">
        <v>1430</v>
      </c>
      <c r="E23" s="44">
        <v>5000</v>
      </c>
      <c r="F23" s="44">
        <v>7.8892419038800704E-2</v>
      </c>
      <c r="G23" s="44">
        <v>-0.26577221355780201</v>
      </c>
      <c r="H23" s="44">
        <v>-0.13163862274340199</v>
      </c>
      <c r="I23" s="44">
        <v>-1.22217002890381</v>
      </c>
      <c r="J23" s="44">
        <v>5.8156814778409498E-2</v>
      </c>
      <c r="K23" s="44">
        <v>2.0430795416623599</v>
      </c>
      <c r="L23" s="44">
        <v>0.32479812943784198</v>
      </c>
      <c r="M23" s="44">
        <v>0.60934083143915396</v>
      </c>
      <c r="N23" s="44">
        <v>8.1116257526632705</v>
      </c>
      <c r="O23" s="44">
        <v>14.4097136004657</v>
      </c>
      <c r="P23" s="44">
        <v>11.301437726549301</v>
      </c>
      <c r="Q23" s="44">
        <v>13.7386747536963</v>
      </c>
      <c r="R23" s="44">
        <v>14.506984802632999</v>
      </c>
      <c r="S23" s="46">
        <v>37973</v>
      </c>
      <c r="T23" s="43" t="s">
        <v>1428</v>
      </c>
    </row>
    <row r="24" spans="1:20" ht="15" customHeight="1" x14ac:dyDescent="0.25">
      <c r="A24" s="43" t="s">
        <v>1431</v>
      </c>
      <c r="B24" s="44">
        <v>26.6739</v>
      </c>
      <c r="C24" s="44">
        <v>169.36580000000001</v>
      </c>
      <c r="D24" s="44" t="s">
        <v>1203</v>
      </c>
      <c r="E24" s="44">
        <v>5000</v>
      </c>
      <c r="F24" s="44">
        <v>-1.01212298418862E-2</v>
      </c>
      <c r="G24" s="44">
        <v>-0.13702476554163801</v>
      </c>
      <c r="H24" s="44">
        <v>-0.20054251239359799</v>
      </c>
      <c r="I24" s="44">
        <v>-0.60663196294626898</v>
      </c>
      <c r="J24" s="44">
        <v>-0.26323366100440299</v>
      </c>
      <c r="K24" s="44">
        <v>0.91288787330796595</v>
      </c>
      <c r="L24" s="44">
        <v>0.82820508943557403</v>
      </c>
      <c r="M24" s="44">
        <v>0.91059727917921496</v>
      </c>
      <c r="N24" s="44">
        <v>4.5465412970968799</v>
      </c>
      <c r="O24" s="44">
        <v>6.5158344203684502</v>
      </c>
      <c r="P24" s="44">
        <v>7.0987409593489703</v>
      </c>
      <c r="Q24" s="44">
        <v>7.9912677468713298</v>
      </c>
      <c r="R24" s="44">
        <v>7.4649655400093504</v>
      </c>
      <c r="S24" s="46">
        <v>38243</v>
      </c>
      <c r="T24" s="43" t="s">
        <v>423</v>
      </c>
    </row>
    <row r="25" spans="1:20" ht="15" customHeight="1" x14ac:dyDescent="0.25">
      <c r="A25" s="43" t="s">
        <v>1432</v>
      </c>
      <c r="B25" s="44">
        <v>23.109000000000002</v>
      </c>
      <c r="C25" s="44">
        <v>18.711300000000001</v>
      </c>
      <c r="D25" s="44" t="s">
        <v>1433</v>
      </c>
      <c r="E25" s="44">
        <v>5000</v>
      </c>
      <c r="F25" s="44">
        <v>0.41235590355479501</v>
      </c>
      <c r="G25" s="44">
        <v>0.175129830158749</v>
      </c>
      <c r="H25" s="44">
        <v>0.30905728845635999</v>
      </c>
      <c r="I25" s="44">
        <v>0.61126929808521502</v>
      </c>
      <c r="J25" s="44">
        <v>2.1830353787037899</v>
      </c>
      <c r="K25" s="44">
        <v>0.95233934734175696</v>
      </c>
      <c r="L25" s="44">
        <v>-1.7741770946681099</v>
      </c>
      <c r="M25" s="44">
        <v>2.251307510553</v>
      </c>
      <c r="N25" s="44">
        <v>8.66794885660949</v>
      </c>
      <c r="O25" s="44">
        <v>13.010418427988601</v>
      </c>
      <c r="P25" s="44">
        <v>9.4285617243862596</v>
      </c>
      <c r="Q25" s="44">
        <v>12.508910490731701</v>
      </c>
      <c r="R25" s="44">
        <v>10.7399554788863</v>
      </c>
      <c r="S25" s="46">
        <v>40220</v>
      </c>
      <c r="T25" s="43" t="s">
        <v>1434</v>
      </c>
    </row>
    <row r="26" spans="1:20" ht="15" customHeight="1" x14ac:dyDescent="0.25">
      <c r="A26" s="43" t="s">
        <v>1435</v>
      </c>
      <c r="B26" s="44">
        <v>20.161899999999999</v>
      </c>
      <c r="C26" s="44">
        <v>23.4954</v>
      </c>
      <c r="D26" s="44" t="s">
        <v>321</v>
      </c>
      <c r="E26" s="44">
        <v>5000</v>
      </c>
      <c r="F26" s="44">
        <v>0.11868110040718099</v>
      </c>
      <c r="G26" s="44">
        <v>-3.4211256991001401E-2</v>
      </c>
      <c r="H26" s="44">
        <v>2.9759985715083199E-3</v>
      </c>
      <c r="I26" s="44">
        <v>-8.9197666985474405E-2</v>
      </c>
      <c r="J26" s="44">
        <v>0.56312035512993097</v>
      </c>
      <c r="K26" s="44">
        <v>0.81252437573127201</v>
      </c>
      <c r="L26" s="44">
        <v>0.169915092136708</v>
      </c>
      <c r="M26" s="44">
        <v>1.7152745195970101</v>
      </c>
      <c r="N26" s="44">
        <v>6.2461136346869202</v>
      </c>
      <c r="O26" s="44">
        <v>9.1705094934168407</v>
      </c>
      <c r="P26" s="44">
        <v>8.0884610184008405</v>
      </c>
      <c r="Q26" s="44">
        <v>9.6643324076504307</v>
      </c>
      <c r="R26" s="44">
        <v>8.9151805147457601</v>
      </c>
      <c r="S26" s="46">
        <v>40220</v>
      </c>
      <c r="T26" s="43" t="s">
        <v>1434</v>
      </c>
    </row>
    <row r="27" spans="1:20" ht="15" customHeight="1" x14ac:dyDescent="0.25">
      <c r="A27" s="43" t="s">
        <v>1436</v>
      </c>
      <c r="B27" s="44">
        <v>21.904499999999999</v>
      </c>
      <c r="C27" s="44">
        <v>40.507100000000001</v>
      </c>
      <c r="D27" s="44" t="s">
        <v>1437</v>
      </c>
      <c r="E27" s="44">
        <v>5000</v>
      </c>
      <c r="F27" s="44">
        <v>0.24759272141470201</v>
      </c>
      <c r="G27" s="44">
        <v>7.2183364018862897E-2</v>
      </c>
      <c r="H27" s="44">
        <v>0.144471012074288</v>
      </c>
      <c r="I27" s="44">
        <v>0.17698872211398001</v>
      </c>
      <c r="J27" s="44">
        <v>1.21666081363325</v>
      </c>
      <c r="K27" s="44">
        <v>0.86570119494393505</v>
      </c>
      <c r="L27" s="44">
        <v>-0.62425993893504605</v>
      </c>
      <c r="M27" s="44">
        <v>1.9605926463811301</v>
      </c>
      <c r="N27" s="44">
        <v>7.3334346013063296</v>
      </c>
      <c r="O27" s="44">
        <v>10.701773984557001</v>
      </c>
      <c r="P27" s="44">
        <v>8.6985716189412994</v>
      </c>
      <c r="Q27" s="44">
        <v>10.864159350411599</v>
      </c>
      <c r="R27" s="44">
        <v>10.020351952952</v>
      </c>
      <c r="S27" s="46">
        <v>40220</v>
      </c>
      <c r="T27" s="43" t="s">
        <v>1434</v>
      </c>
    </row>
    <row r="28" spans="1:20" ht="15" customHeight="1" x14ac:dyDescent="0.25">
      <c r="A28" s="43" t="s">
        <v>1438</v>
      </c>
      <c r="B28" s="44">
        <v>75.983000000000004</v>
      </c>
      <c r="C28" s="44">
        <v>35.953800000000001</v>
      </c>
      <c r="D28" s="44" t="s">
        <v>591</v>
      </c>
      <c r="E28" s="44">
        <v>5000</v>
      </c>
      <c r="F28" s="44">
        <v>7.1119071764425001E-2</v>
      </c>
      <c r="G28" s="44">
        <v>-2.8945464114193999E-2</v>
      </c>
      <c r="H28" s="44">
        <v>7.3755054196800202E-2</v>
      </c>
      <c r="I28" s="44">
        <v>-3.8151870757241503E-2</v>
      </c>
      <c r="J28" s="44">
        <v>0.47870300577883601</v>
      </c>
      <c r="K28" s="44">
        <v>0.90167852969298401</v>
      </c>
      <c r="L28" s="44">
        <v>0.51193184824593896</v>
      </c>
      <c r="M28" s="44">
        <v>1.2323802925737299</v>
      </c>
      <c r="N28" s="44">
        <v>4.3966310814338696</v>
      </c>
      <c r="O28" s="44">
        <v>10.2565280782641</v>
      </c>
      <c r="P28" s="44">
        <v>8.9777101457912494</v>
      </c>
      <c r="Q28" s="44">
        <v>15.140537380993599</v>
      </c>
      <c r="R28" s="44">
        <v>15.9249138083571</v>
      </c>
      <c r="S28" s="46">
        <v>38208</v>
      </c>
      <c r="T28" s="43" t="s">
        <v>358</v>
      </c>
    </row>
    <row r="29" spans="1:20" ht="15" customHeight="1" x14ac:dyDescent="0.25">
      <c r="A29" s="43" t="s">
        <v>1439</v>
      </c>
      <c r="B29" s="44">
        <v>13.680899999999999</v>
      </c>
      <c r="C29" s="44">
        <v>1.5698985990000001</v>
      </c>
      <c r="D29" s="44" t="s">
        <v>669</v>
      </c>
      <c r="E29" s="44">
        <v>5000</v>
      </c>
      <c r="F29" s="44">
        <v>0.44418666118468703</v>
      </c>
      <c r="G29" s="44">
        <v>0.53423671021883801</v>
      </c>
      <c r="H29" s="44">
        <v>0.85514821340371105</v>
      </c>
      <c r="I29" s="44">
        <v>1.29723005841977</v>
      </c>
      <c r="J29" s="44">
        <v>4.01511465239341</v>
      </c>
      <c r="K29" s="44">
        <v>1.2649888971132399</v>
      </c>
      <c r="L29" s="44">
        <v>-2.4186875891583401</v>
      </c>
      <c r="M29" s="44">
        <v>1.93423885912691</v>
      </c>
      <c r="N29" s="44">
        <v>11.8351031218579</v>
      </c>
      <c r="O29" s="44">
        <v>16.2830555760554</v>
      </c>
      <c r="P29" s="44" t="s">
        <v>61</v>
      </c>
      <c r="Q29" s="44" t="s">
        <v>61</v>
      </c>
      <c r="R29" s="44">
        <v>14.139422101663101</v>
      </c>
      <c r="S29" s="46">
        <v>42352</v>
      </c>
      <c r="T29" s="43" t="s">
        <v>41</v>
      </c>
    </row>
    <row r="30" spans="1:20" ht="15" customHeight="1" x14ac:dyDescent="0.25">
      <c r="A30" s="43" t="s">
        <v>1440</v>
      </c>
      <c r="B30" s="44">
        <v>12.1394</v>
      </c>
      <c r="C30" s="44">
        <v>2.4822801239999999</v>
      </c>
      <c r="D30" s="44" t="s">
        <v>200</v>
      </c>
      <c r="E30" s="44">
        <v>5000</v>
      </c>
      <c r="F30" s="44">
        <v>7.5018754688671599E-2</v>
      </c>
      <c r="G30" s="44">
        <v>-2.4712307552854401E-3</v>
      </c>
      <c r="H30" s="44">
        <v>4.94502777457217E-2</v>
      </c>
      <c r="I30" s="44">
        <v>-9.0605823483302893E-3</v>
      </c>
      <c r="J30" s="44">
        <v>0.77285141495728704</v>
      </c>
      <c r="K30" s="44">
        <v>0.97990284155187202</v>
      </c>
      <c r="L30" s="44">
        <v>0.47176057736872901</v>
      </c>
      <c r="M30" s="44">
        <v>1.85598496417243</v>
      </c>
      <c r="N30" s="44">
        <v>6.8919668565692502</v>
      </c>
      <c r="O30" s="44">
        <v>8.6231967962974601</v>
      </c>
      <c r="P30" s="44" t="s">
        <v>61</v>
      </c>
      <c r="Q30" s="44" t="s">
        <v>61</v>
      </c>
      <c r="R30" s="44">
        <v>8.5246284163313</v>
      </c>
      <c r="S30" s="46">
        <v>42352</v>
      </c>
      <c r="T30" s="43" t="s">
        <v>41</v>
      </c>
    </row>
    <row r="31" spans="1:20" ht="15" customHeight="1" x14ac:dyDescent="0.25">
      <c r="A31" s="43" t="s">
        <v>1441</v>
      </c>
      <c r="B31" s="44">
        <v>12.5604</v>
      </c>
      <c r="C31" s="44">
        <v>1.13664454</v>
      </c>
      <c r="D31" s="44" t="s">
        <v>691</v>
      </c>
      <c r="E31" s="44">
        <v>5000</v>
      </c>
      <c r="F31" s="44">
        <v>0.23941773606588301</v>
      </c>
      <c r="G31" s="44">
        <v>0.23381826016868301</v>
      </c>
      <c r="H31" s="44">
        <v>0.404482885417834</v>
      </c>
      <c r="I31" s="44">
        <v>0.56687163720214895</v>
      </c>
      <c r="J31" s="44">
        <v>2.1702349189822301</v>
      </c>
      <c r="K31" s="44">
        <v>1.1149663095017599</v>
      </c>
      <c r="L31" s="44">
        <v>-0.880681818181828</v>
      </c>
      <c r="M31" s="44">
        <v>1.83640211125435</v>
      </c>
      <c r="N31" s="44">
        <v>8.7913801167564394</v>
      </c>
      <c r="O31" s="44">
        <v>11.656373529644799</v>
      </c>
      <c r="P31" s="44" t="s">
        <v>61</v>
      </c>
      <c r="Q31" s="44" t="s">
        <v>61</v>
      </c>
      <c r="R31" s="44">
        <v>10.097138316711399</v>
      </c>
      <c r="S31" s="46">
        <v>42352</v>
      </c>
      <c r="T31" s="43" t="s">
        <v>41</v>
      </c>
    </row>
    <row r="32" spans="1:20" ht="15" customHeight="1" x14ac:dyDescent="0.25">
      <c r="A32" s="43" t="s">
        <v>1442</v>
      </c>
      <c r="B32" s="44">
        <v>35.145000000000003</v>
      </c>
      <c r="C32" s="44">
        <v>21.7775</v>
      </c>
      <c r="D32" s="44" t="s">
        <v>1443</v>
      </c>
      <c r="E32" s="44">
        <v>500</v>
      </c>
      <c r="F32" s="44">
        <v>0.68758057584874499</v>
      </c>
      <c r="G32" s="44">
        <v>0.39707478717934103</v>
      </c>
      <c r="H32" s="44">
        <v>0.70200573065903904</v>
      </c>
      <c r="I32" s="44">
        <v>1.40808494676401</v>
      </c>
      <c r="J32" s="44">
        <v>4.2538043961911596</v>
      </c>
      <c r="K32" s="44">
        <v>1.1570676107417199</v>
      </c>
      <c r="L32" s="44">
        <v>-3.6357654026486599</v>
      </c>
      <c r="M32" s="44">
        <v>2.8353230337078599</v>
      </c>
      <c r="N32" s="44">
        <v>13.8262728332686</v>
      </c>
      <c r="O32" s="44">
        <v>18.928531028491999</v>
      </c>
      <c r="P32" s="44">
        <v>13.6220571880944</v>
      </c>
      <c r="Q32" s="44">
        <v>19.425376619899399</v>
      </c>
      <c r="R32" s="44">
        <v>15.399584312409299</v>
      </c>
      <c r="S32" s="46">
        <v>40014</v>
      </c>
      <c r="T32" s="43" t="s">
        <v>1444</v>
      </c>
    </row>
    <row r="33" spans="1:20" ht="15" customHeight="1" x14ac:dyDescent="0.25">
      <c r="A33" s="43" t="s">
        <v>1445</v>
      </c>
      <c r="B33" s="44">
        <v>35.098999999999997</v>
      </c>
      <c r="C33" s="44">
        <v>21.7775</v>
      </c>
      <c r="D33" s="44" t="s">
        <v>175</v>
      </c>
      <c r="E33" s="44">
        <v>500</v>
      </c>
      <c r="F33" s="44">
        <v>0.68848790843110097</v>
      </c>
      <c r="G33" s="44">
        <v>0.39759725400456702</v>
      </c>
      <c r="H33" s="44">
        <v>0.70293223159465501</v>
      </c>
      <c r="I33" s="44">
        <v>1.4040967266633699</v>
      </c>
      <c r="J33" s="44">
        <v>4.2410382822013002</v>
      </c>
      <c r="K33" s="44">
        <v>1.1352831004177899</v>
      </c>
      <c r="L33" s="44">
        <v>-3.6668038973514698</v>
      </c>
      <c r="M33" s="44">
        <v>2.7698884431821602</v>
      </c>
      <c r="N33" s="44">
        <v>13.6846537539677</v>
      </c>
      <c r="O33" s="44" t="s">
        <v>61</v>
      </c>
      <c r="P33" s="44" t="s">
        <v>61</v>
      </c>
      <c r="Q33" s="44" t="s">
        <v>61</v>
      </c>
      <c r="R33" s="44">
        <v>15.340387853505201</v>
      </c>
      <c r="S33" s="46">
        <v>42826</v>
      </c>
      <c r="T33" s="43" t="s">
        <v>1444</v>
      </c>
    </row>
    <row r="34" spans="1:20" ht="15" customHeight="1" x14ac:dyDescent="0.25">
      <c r="A34" s="43" t="s">
        <v>1446</v>
      </c>
      <c r="B34" s="44">
        <v>17.350000000000001</v>
      </c>
      <c r="C34" s="44">
        <v>15.1006</v>
      </c>
      <c r="D34" s="44" t="s">
        <v>100</v>
      </c>
      <c r="E34" s="44">
        <v>500</v>
      </c>
      <c r="F34" s="44">
        <v>9.9811339260491599E-2</v>
      </c>
      <c r="G34" s="44">
        <v>3.3440573794130103E-2</v>
      </c>
      <c r="H34" s="44">
        <v>4.6111636271550802E-3</v>
      </c>
      <c r="I34" s="44">
        <v>0.55347880263121296</v>
      </c>
      <c r="J34" s="44">
        <v>1.78818670358811</v>
      </c>
      <c r="K34" s="44">
        <v>1.07954115131637</v>
      </c>
      <c r="L34" s="44">
        <v>-0.251240391636043</v>
      </c>
      <c r="M34" s="44">
        <v>2.3876686298346601</v>
      </c>
      <c r="N34" s="44">
        <v>7.5688812836346404</v>
      </c>
      <c r="O34" s="44">
        <v>9.8921559213440702</v>
      </c>
      <c r="P34" s="44">
        <v>8.7448765370687003</v>
      </c>
      <c r="Q34" s="44">
        <v>10.172373036941501</v>
      </c>
      <c r="R34" s="44">
        <v>9.9709632833279205</v>
      </c>
      <c r="S34" s="46">
        <v>41101</v>
      </c>
      <c r="T34" s="43" t="s">
        <v>1154</v>
      </c>
    </row>
    <row r="35" spans="1:20" ht="15" customHeight="1" x14ac:dyDescent="0.25">
      <c r="A35" s="52" t="s">
        <v>1447</v>
      </c>
      <c r="B35" s="53">
        <v>17.3371</v>
      </c>
      <c r="C35" s="53">
        <v>15.1006</v>
      </c>
      <c r="D35" s="53" t="s">
        <v>1448</v>
      </c>
      <c r="E35" s="53">
        <v>500</v>
      </c>
      <c r="F35" s="53">
        <v>9.8729792147800297E-2</v>
      </c>
      <c r="G35" s="53">
        <v>3.2311109828930797E-2</v>
      </c>
      <c r="H35" s="53">
        <v>1.7304231461290299E-3</v>
      </c>
      <c r="I35" s="53">
        <v>0.54806119726722402</v>
      </c>
      <c r="J35" s="53">
        <v>1.7769924388296501</v>
      </c>
      <c r="K35" s="53">
        <v>1.05914172796904</v>
      </c>
      <c r="L35" s="53">
        <v>-0.28183433892592402</v>
      </c>
      <c r="M35" s="53">
        <v>2.32603435046921</v>
      </c>
      <c r="N35" s="53">
        <v>7.4955667712453904</v>
      </c>
      <c r="O35" s="53" t="s">
        <v>61</v>
      </c>
      <c r="P35" s="53" t="s">
        <v>61</v>
      </c>
      <c r="Q35" s="53" t="s">
        <v>61</v>
      </c>
      <c r="R35" s="53">
        <v>7.4741488298533598</v>
      </c>
      <c r="S35" s="54">
        <v>42826</v>
      </c>
      <c r="T35" s="52" t="s">
        <v>1154</v>
      </c>
    </row>
    <row r="36" spans="1:20" x14ac:dyDescent="0.25">
      <c r="A36" s="55"/>
      <c r="B36" s="56"/>
      <c r="C36" s="56"/>
      <c r="D36" s="56"/>
      <c r="E36" s="56"/>
      <c r="F36" s="56"/>
      <c r="G36" s="56"/>
      <c r="H36" s="56"/>
      <c r="I36" s="56"/>
      <c r="J36" s="56"/>
      <c r="K36" s="56"/>
      <c r="L36" s="56"/>
      <c r="M36" s="56"/>
      <c r="N36" s="56"/>
      <c r="O36" s="56"/>
      <c r="P36" s="56"/>
      <c r="Q36" s="56"/>
      <c r="R36" s="56"/>
      <c r="S36" s="57"/>
      <c r="T36" s="75"/>
    </row>
    <row r="37" spans="1:20" x14ac:dyDescent="0.25">
      <c r="A37" s="48" t="s">
        <v>124</v>
      </c>
      <c r="B37" s="49"/>
      <c r="C37" s="49"/>
      <c r="D37" s="50">
        <v>1.2293750000000001</v>
      </c>
      <c r="E37" s="49"/>
      <c r="F37" s="50">
        <v>0.245873050432527</v>
      </c>
      <c r="G37" s="50">
        <v>0.12776961671884399</v>
      </c>
      <c r="H37" s="50">
        <v>0.27918498563834998</v>
      </c>
      <c r="I37" s="50">
        <v>0.332462863220647</v>
      </c>
      <c r="J37" s="50">
        <v>1.65827143578132</v>
      </c>
      <c r="K37" s="50">
        <v>1.0653133296914401</v>
      </c>
      <c r="L37" s="50">
        <v>-0.78288388725060298</v>
      </c>
      <c r="M37" s="50">
        <v>1.87240529620666</v>
      </c>
      <c r="N37" s="50">
        <v>8.15645532891347</v>
      </c>
      <c r="O37" s="50">
        <v>11.475673925151</v>
      </c>
      <c r="P37" s="50">
        <v>9.3192118331725897</v>
      </c>
      <c r="Q37" s="50">
        <v>11.6735793359454</v>
      </c>
      <c r="R37" s="50">
        <v>11.2179919799937</v>
      </c>
      <c r="S37" s="49"/>
      <c r="T37" s="59"/>
    </row>
    <row r="38" spans="1:20" x14ac:dyDescent="0.25">
      <c r="A38" s="48" t="s">
        <v>125</v>
      </c>
      <c r="B38" s="47"/>
      <c r="C38" s="50">
        <f>SUM(C4:C35)</f>
        <v>3396.9392765602001</v>
      </c>
      <c r="D38" s="47"/>
      <c r="E38" s="47"/>
      <c r="F38" s="47"/>
      <c r="G38" s="47"/>
      <c r="H38" s="47"/>
      <c r="I38" s="47"/>
      <c r="J38" s="47"/>
      <c r="K38" s="47"/>
      <c r="L38" s="47"/>
      <c r="M38" s="47"/>
      <c r="N38" s="47"/>
      <c r="O38" s="47"/>
      <c r="P38" s="47"/>
      <c r="Q38" s="47"/>
      <c r="R38" s="47"/>
      <c r="S38" s="47"/>
      <c r="T38" s="60"/>
    </row>
    <row r="39" spans="1:20" x14ac:dyDescent="0.25">
      <c r="A39" s="61"/>
      <c r="B39" s="61"/>
      <c r="C39" s="61"/>
      <c r="D39" s="61"/>
      <c r="E39" s="61"/>
      <c r="F39" s="61"/>
      <c r="G39" s="61"/>
      <c r="H39" s="61"/>
      <c r="I39" s="61"/>
      <c r="J39" s="61"/>
      <c r="K39" s="61"/>
      <c r="L39" s="61"/>
      <c r="M39" s="61"/>
      <c r="N39" s="61"/>
      <c r="O39" s="61"/>
      <c r="P39" s="61"/>
      <c r="Q39" s="61"/>
      <c r="R39" s="61"/>
      <c r="S39" s="61"/>
      <c r="T39" s="62"/>
    </row>
    <row r="40" spans="1:20" x14ac:dyDescent="0.25">
      <c r="A40" s="51" t="s">
        <v>126</v>
      </c>
      <c r="B40" s="51"/>
      <c r="C40" s="51"/>
      <c r="D40" s="51"/>
      <c r="E40" s="51"/>
      <c r="F40" s="51"/>
      <c r="G40" s="51"/>
      <c r="H40" s="51"/>
      <c r="I40" s="51"/>
      <c r="J40" s="51"/>
      <c r="K40" s="51"/>
      <c r="L40" s="51"/>
      <c r="M40" s="51"/>
      <c r="N40" s="51"/>
      <c r="O40" s="51"/>
      <c r="P40" s="51"/>
      <c r="Q40" s="51"/>
      <c r="R40" s="51"/>
      <c r="S40" s="51"/>
      <c r="T40" s="63"/>
    </row>
    <row r="41" spans="1:20" x14ac:dyDescent="0.25">
      <c r="A41" s="64" t="s">
        <v>335</v>
      </c>
      <c r="B41" s="65">
        <v>2925.7062000000001</v>
      </c>
      <c r="C41" s="65"/>
      <c r="D41" s="64"/>
      <c r="E41" s="65"/>
      <c r="F41" s="65">
        <v>-2.9667170575648802E-3</v>
      </c>
      <c r="G41" s="65">
        <v>-0.33267225843124199</v>
      </c>
      <c r="H41" s="65">
        <v>-0.23596937666418</v>
      </c>
      <c r="I41" s="65">
        <v>-1.3467953068189999</v>
      </c>
      <c r="J41" s="65">
        <v>-1.35737919549707</v>
      </c>
      <c r="K41" s="65">
        <v>0.67237040141547</v>
      </c>
      <c r="L41" s="65">
        <v>-0.221080587344194</v>
      </c>
      <c r="M41" s="65">
        <v>-0.83482683533986402</v>
      </c>
      <c r="N41" s="65">
        <v>3.6940069275576599</v>
      </c>
      <c r="O41" s="65">
        <v>6.8700351310845997</v>
      </c>
      <c r="P41" s="65">
        <v>7.4843873149042404</v>
      </c>
      <c r="Q41" s="65">
        <v>7.9017322979230604</v>
      </c>
      <c r="R41" s="65">
        <v>6.9007178555672102</v>
      </c>
      <c r="S41" s="67"/>
      <c r="T41" s="64"/>
    </row>
    <row r="42" spans="1:20" x14ac:dyDescent="0.25">
      <c r="A42" s="64" t="s">
        <v>821</v>
      </c>
      <c r="B42" s="65">
        <v>8833.26</v>
      </c>
      <c r="C42" s="65"/>
      <c r="D42" s="64"/>
      <c r="E42" s="65"/>
      <c r="F42" s="65">
        <v>0.44112744911424101</v>
      </c>
      <c r="G42" s="65">
        <v>0.35220394184988901</v>
      </c>
      <c r="H42" s="65">
        <v>0.65066867598973399</v>
      </c>
      <c r="I42" s="65">
        <v>0.86144073855120595</v>
      </c>
      <c r="J42" s="65">
        <v>2.98641914588611</v>
      </c>
      <c r="K42" s="65">
        <v>1.6303523062668701</v>
      </c>
      <c r="L42" s="65">
        <v>-1.86228743375523</v>
      </c>
      <c r="M42" s="65">
        <v>2.6223448774670901</v>
      </c>
      <c r="N42" s="65">
        <v>11.8894033733035</v>
      </c>
      <c r="O42" s="65">
        <v>15.156912107567701</v>
      </c>
      <c r="P42" s="65">
        <v>11.1030731500279</v>
      </c>
      <c r="Q42" s="65">
        <v>13.603991213174901</v>
      </c>
      <c r="R42" s="65">
        <v>9.8660620510128396</v>
      </c>
      <c r="S42" s="67"/>
      <c r="T42" s="64"/>
    </row>
    <row r="43" spans="1:20" x14ac:dyDescent="0.25">
      <c r="A43" s="64" t="s">
        <v>661</v>
      </c>
      <c r="B43" s="65">
        <v>3886.9816999999998</v>
      </c>
      <c r="C43" s="65"/>
      <c r="D43" s="64"/>
      <c r="E43" s="65"/>
      <c r="F43" s="65">
        <v>0.10234076789647301</v>
      </c>
      <c r="G43" s="65">
        <v>-0.170571209113691</v>
      </c>
      <c r="H43" s="65">
        <v>-2.6432549262872002E-2</v>
      </c>
      <c r="I43" s="65">
        <v>-0.83020586848120503</v>
      </c>
      <c r="J43" s="65">
        <v>-0.35678948628184698</v>
      </c>
      <c r="K43" s="65">
        <v>0.91308206541259895</v>
      </c>
      <c r="L43" s="65">
        <v>-0.57472530089460805</v>
      </c>
      <c r="M43" s="65">
        <v>-1.2272798878281701E-2</v>
      </c>
      <c r="N43" s="65">
        <v>5.5865116575853699</v>
      </c>
      <c r="O43" s="65">
        <v>8.7896107901019906</v>
      </c>
      <c r="P43" s="65">
        <v>8.3871049621281095</v>
      </c>
      <c r="Q43" s="65">
        <v>9.2735527946506302</v>
      </c>
      <c r="R43" s="65">
        <v>8.66175365432691</v>
      </c>
      <c r="S43" s="67"/>
      <c r="T43" s="64"/>
    </row>
    <row r="44" spans="1:20" x14ac:dyDescent="0.25">
      <c r="A44" s="64" t="s">
        <v>127</v>
      </c>
      <c r="B44" s="65">
        <v>2883.2514000000001</v>
      </c>
      <c r="C44" s="65"/>
      <c r="D44" s="64"/>
      <c r="E44" s="65"/>
      <c r="F44" s="65">
        <v>1.90307512796698E-2</v>
      </c>
      <c r="G44" s="65">
        <v>5.5086227957176402E-2</v>
      </c>
      <c r="H44" s="65">
        <v>0.119427930732009</v>
      </c>
      <c r="I44" s="65">
        <v>0.23478202434982701</v>
      </c>
      <c r="J44" s="65">
        <v>0.62918645307915899</v>
      </c>
      <c r="K44" s="65">
        <v>1.2178965300664899</v>
      </c>
      <c r="L44" s="65">
        <v>1.81708402439964</v>
      </c>
      <c r="M44" s="65">
        <v>3.4338775066537401</v>
      </c>
      <c r="N44" s="65">
        <v>6.8480453390710601</v>
      </c>
      <c r="O44" s="65">
        <v>6.9548930477911997</v>
      </c>
      <c r="P44" s="65">
        <v>7.2931833894103004</v>
      </c>
      <c r="Q44" s="65">
        <v>8.0536916224813293</v>
      </c>
      <c r="R44" s="65">
        <v>6.8036318853571096</v>
      </c>
      <c r="S44" s="67"/>
      <c r="T44" s="64"/>
    </row>
    <row r="45" spans="1:20" x14ac:dyDescent="0.25">
      <c r="A45" s="64" t="s">
        <v>236</v>
      </c>
      <c r="B45" s="65">
        <v>3049.4288999999999</v>
      </c>
      <c r="C45" s="65"/>
      <c r="D45" s="64"/>
      <c r="E45" s="65"/>
      <c r="F45" s="65">
        <v>-9.1746467457777293E-3</v>
      </c>
      <c r="G45" s="65">
        <v>-0.138522347731766</v>
      </c>
      <c r="H45" s="65">
        <v>-0.18668585361472601</v>
      </c>
      <c r="I45" s="65">
        <v>-0.479533715754968</v>
      </c>
      <c r="J45" s="65">
        <v>-0.17345573377658299</v>
      </c>
      <c r="K45" s="65">
        <v>0.94267328780418302</v>
      </c>
      <c r="L45" s="65">
        <v>1.09293307621083</v>
      </c>
      <c r="M45" s="65">
        <v>1.65369194849652</v>
      </c>
      <c r="N45" s="65">
        <v>5.5271271903956301</v>
      </c>
      <c r="O45" s="65">
        <v>7.1058006031036003</v>
      </c>
      <c r="P45" s="65">
        <v>7.5937731641591499</v>
      </c>
      <c r="Q45" s="65">
        <v>8.2858597051637304</v>
      </c>
      <c r="R45" s="65"/>
      <c r="S45" s="67"/>
      <c r="T45" s="64"/>
    </row>
    <row r="46" spans="1:20" x14ac:dyDescent="0.25">
      <c r="A46" s="64" t="s">
        <v>1398</v>
      </c>
      <c r="B46" s="65">
        <v>31163</v>
      </c>
      <c r="C46" s="65"/>
      <c r="D46" s="64"/>
      <c r="E46" s="65"/>
      <c r="F46" s="65">
        <v>-0.24328563654406299</v>
      </c>
      <c r="G46" s="65">
        <v>0.102791429764543</v>
      </c>
      <c r="H46" s="65">
        <v>-0.48539038799297501</v>
      </c>
      <c r="I46" s="65">
        <v>0.949141561386459</v>
      </c>
      <c r="J46" s="65">
        <v>1.4057466402004499</v>
      </c>
      <c r="K46" s="65">
        <v>2.0366065289283299</v>
      </c>
      <c r="L46" s="65">
        <v>2.25423283895524</v>
      </c>
      <c r="M46" s="65">
        <v>6.54017094017094</v>
      </c>
      <c r="N46" s="65">
        <v>8.3515872188032496</v>
      </c>
      <c r="O46" s="65">
        <v>3.5569610695798799</v>
      </c>
      <c r="P46" s="65">
        <v>5.2141559599956597</v>
      </c>
      <c r="Q46" s="65">
        <v>2.7878081485136001</v>
      </c>
      <c r="R46" s="65">
        <v>11.1788700880328</v>
      </c>
      <c r="S46" s="67"/>
      <c r="T46" s="64"/>
    </row>
    <row r="47" spans="1:20" x14ac:dyDescent="0.25">
      <c r="A47" s="64" t="s">
        <v>663</v>
      </c>
      <c r="B47" s="65">
        <v>10692.3</v>
      </c>
      <c r="C47" s="65"/>
      <c r="D47" s="64"/>
      <c r="E47" s="65"/>
      <c r="F47" s="65">
        <v>0.70165194296370204</v>
      </c>
      <c r="G47" s="65">
        <v>0.73438316995387298</v>
      </c>
      <c r="H47" s="65">
        <v>1.2140230309398401</v>
      </c>
      <c r="I47" s="65">
        <v>2.0199225235196399</v>
      </c>
      <c r="J47" s="65">
        <v>4.9896162173573604</v>
      </c>
      <c r="K47" s="65">
        <v>1.30752394758534</v>
      </c>
      <c r="L47" s="65">
        <v>-3.4088701991481201</v>
      </c>
      <c r="M47" s="65">
        <v>3.5769467357031099</v>
      </c>
      <c r="N47" s="65">
        <v>14.452240651242001</v>
      </c>
      <c r="O47" s="65">
        <v>15.7542227662631</v>
      </c>
      <c r="P47" s="65">
        <v>9.1794340458587005</v>
      </c>
      <c r="Q47" s="65">
        <v>12.7218631458483</v>
      </c>
      <c r="R47" s="65"/>
      <c r="S47" s="67"/>
      <c r="T47" s="64"/>
    </row>
    <row r="48" spans="1:20" x14ac:dyDescent="0.25">
      <c r="A48" s="64" t="s">
        <v>826</v>
      </c>
      <c r="B48" s="65">
        <v>9443.65</v>
      </c>
      <c r="C48" s="65"/>
      <c r="D48" s="64"/>
      <c r="E48" s="65"/>
      <c r="F48" s="65">
        <v>0.66408352742408405</v>
      </c>
      <c r="G48" s="65">
        <v>0.56706849548475002</v>
      </c>
      <c r="H48" s="65">
        <v>1.0269960899263499</v>
      </c>
      <c r="I48" s="65">
        <v>1.8990790545607601</v>
      </c>
      <c r="J48" s="65">
        <v>5.1853955736737101</v>
      </c>
      <c r="K48" s="65">
        <v>1.52006235050659</v>
      </c>
      <c r="L48" s="65">
        <v>-3.7344546381243702</v>
      </c>
      <c r="M48" s="65">
        <v>3.7256506433666901</v>
      </c>
      <c r="N48" s="65">
        <v>14.8555131230084</v>
      </c>
      <c r="O48" s="65">
        <v>18.861710231718</v>
      </c>
      <c r="P48" s="65">
        <v>11.9767899193258</v>
      </c>
      <c r="Q48" s="65">
        <v>15.4956576647032</v>
      </c>
      <c r="R48" s="65">
        <v>14.0486550528452</v>
      </c>
      <c r="S48" s="67"/>
      <c r="T48" s="64"/>
    </row>
    <row r="49" spans="1:20" x14ac:dyDescent="0.25">
      <c r="A49" s="64" t="s">
        <v>901</v>
      </c>
      <c r="B49" s="65">
        <v>4697.51</v>
      </c>
      <c r="C49" s="65"/>
      <c r="D49" s="64"/>
      <c r="E49" s="65"/>
      <c r="F49" s="65">
        <v>0.66732813728873497</v>
      </c>
      <c r="G49" s="65">
        <v>0.69991382378036104</v>
      </c>
      <c r="H49" s="65">
        <v>1.1021673159287999</v>
      </c>
      <c r="I49" s="65">
        <v>2.0146631514483002</v>
      </c>
      <c r="J49" s="65">
        <v>5.32628095319241</v>
      </c>
      <c r="K49" s="65">
        <v>1.8686542306574701</v>
      </c>
      <c r="L49" s="65">
        <v>-3.1870407963480001</v>
      </c>
      <c r="M49" s="65">
        <v>3.8759638496936399</v>
      </c>
      <c r="N49" s="65">
        <v>14.834452951587499</v>
      </c>
      <c r="O49" s="65">
        <v>18.0417937781056</v>
      </c>
      <c r="P49" s="65">
        <v>11.194423643235501</v>
      </c>
      <c r="Q49" s="65">
        <v>14.7376204517965</v>
      </c>
      <c r="R49" s="65"/>
      <c r="S49" s="67"/>
      <c r="T49" s="64"/>
    </row>
    <row r="50" spans="1:20" x14ac:dyDescent="0.25">
      <c r="A50" s="64" t="s">
        <v>829</v>
      </c>
      <c r="B50" s="65">
        <v>5503.2831756849</v>
      </c>
      <c r="C50" s="65"/>
      <c r="D50" s="64"/>
      <c r="E50" s="65"/>
      <c r="F50" s="65">
        <v>0.66776061326700598</v>
      </c>
      <c r="G50" s="65">
        <v>0.70296272255800296</v>
      </c>
      <c r="H50" s="65">
        <v>1.1060677156780501</v>
      </c>
      <c r="I50" s="65">
        <v>2.0187077933005702</v>
      </c>
      <c r="J50" s="65">
        <v>5.3339143000191704</v>
      </c>
      <c r="K50" s="65">
        <v>2.0558085068425598</v>
      </c>
      <c r="L50" s="65">
        <v>-2.8584047783145499</v>
      </c>
      <c r="M50" s="65">
        <v>4.3638963053931796</v>
      </c>
      <c r="N50" s="65">
        <v>16.280395693327499</v>
      </c>
      <c r="O50" s="65">
        <v>19.565587231447299</v>
      </c>
      <c r="P50" s="65">
        <v>12.720628810684</v>
      </c>
      <c r="Q50" s="65">
        <v>16.380314703649098</v>
      </c>
      <c r="R50" s="65">
        <v>10.4000534136729</v>
      </c>
      <c r="S50" s="67"/>
      <c r="T50" s="64"/>
    </row>
    <row r="51" spans="1:20" x14ac:dyDescent="0.25">
      <c r="A51" s="64" t="s">
        <v>991</v>
      </c>
      <c r="B51" s="65">
        <v>34969.699999999997</v>
      </c>
      <c r="C51" s="65"/>
      <c r="D51" s="64"/>
      <c r="E51" s="65"/>
      <c r="F51" s="65">
        <v>0.73775119837757697</v>
      </c>
      <c r="G51" s="65">
        <v>1.0199141222256001</v>
      </c>
      <c r="H51" s="65">
        <v>1.6100847348787799</v>
      </c>
      <c r="I51" s="65">
        <v>2.2725644253955002</v>
      </c>
      <c r="J51" s="65">
        <v>5.4117347749272797</v>
      </c>
      <c r="K51" s="65">
        <v>1.81477587600909</v>
      </c>
      <c r="L51" s="65">
        <v>-2.9978552272871202</v>
      </c>
      <c r="M51" s="65">
        <v>5.4663207590986103</v>
      </c>
      <c r="N51" s="65">
        <v>16.450225676279601</v>
      </c>
      <c r="O51" s="65">
        <v>15.830897132520599</v>
      </c>
      <c r="P51" s="65">
        <v>8.7585855114782998</v>
      </c>
      <c r="Q51" s="65">
        <v>12.6237866752755</v>
      </c>
      <c r="R51" s="65"/>
      <c r="S51" s="67"/>
      <c r="T51" s="64"/>
    </row>
    <row r="52" spans="1:20" x14ac:dyDescent="0.25">
      <c r="A52" s="68" t="s">
        <v>831</v>
      </c>
      <c r="B52" s="69">
        <v>49944.806148850403</v>
      </c>
      <c r="C52" s="69"/>
      <c r="D52" s="68"/>
      <c r="E52" s="69"/>
      <c r="F52" s="69">
        <v>0.73776864488795602</v>
      </c>
      <c r="G52" s="69">
        <v>1.01992967909065</v>
      </c>
      <c r="H52" s="69">
        <v>1.61011057217637</v>
      </c>
      <c r="I52" s="69">
        <v>2.2725706685798999</v>
      </c>
      <c r="J52" s="69">
        <v>5.41173239319731</v>
      </c>
      <c r="K52" s="69">
        <v>1.9196062470877999</v>
      </c>
      <c r="L52" s="69">
        <v>-2.8258229069863599</v>
      </c>
      <c r="M52" s="69">
        <v>5.8015265154131601</v>
      </c>
      <c r="N52" s="69">
        <v>17.913379894918499</v>
      </c>
      <c r="O52" s="69">
        <v>17.341191724326599</v>
      </c>
      <c r="P52" s="69">
        <v>10.281147973960501</v>
      </c>
      <c r="Q52" s="69">
        <v>14.271725581422301</v>
      </c>
      <c r="R52" s="69">
        <v>13.366810091594299</v>
      </c>
      <c r="S52" s="70"/>
      <c r="T52" s="68"/>
    </row>
    <row r="53" spans="1:20" x14ac:dyDescent="0.25">
      <c r="A53" s="71" t="s">
        <v>4</v>
      </c>
      <c r="B53" s="71"/>
      <c r="C53" s="71"/>
      <c r="D53" s="71"/>
      <c r="E53" s="71"/>
      <c r="F53" s="71"/>
      <c r="G53" s="71"/>
      <c r="H53" s="71"/>
      <c r="I53" s="71"/>
      <c r="J53" s="71"/>
      <c r="K53" s="71"/>
      <c r="L53" s="71"/>
      <c r="M53" s="71"/>
      <c r="N53" s="71"/>
      <c r="O53" s="71"/>
      <c r="P53" s="71"/>
      <c r="Q53" s="71"/>
      <c r="R53" s="71"/>
      <c r="S53" s="71"/>
      <c r="T53" s="72"/>
    </row>
  </sheetData>
  <mergeCells count="12">
    <mergeCell ref="S2:S3"/>
    <mergeCell ref="T2:T3"/>
    <mergeCell ref="A40:T40"/>
    <mergeCell ref="A53:T53"/>
    <mergeCell ref="A1:T1"/>
    <mergeCell ref="F2:M2"/>
    <mergeCell ref="N2:R2"/>
    <mergeCell ref="A2:A3"/>
    <mergeCell ref="B2:B3"/>
    <mergeCell ref="C2:C3"/>
    <mergeCell ref="D2:D3"/>
    <mergeCell ref="E2:E3"/>
  </mergeCells>
  <hyperlinks>
    <hyperlink ref="A53:T53" r:id="rId1" tooltip="www.indianivesh.in" display="'http://www.indianivesh.in/'"/>
  </hyperlinks>
  <pageMargins left="0.7" right="0.7" top="0.75" bottom="0.75" header="0.3" footer="0.3"/>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7" width="7.7109375" customWidth="1"/>
    <col min="18" max="18" width="10.28515625" customWidth="1"/>
    <col min="19" max="19" width="10.140625" bestFit="1" customWidth="1"/>
    <col min="20" max="20" width="35.7109375" customWidth="1"/>
  </cols>
  <sheetData>
    <row r="1" spans="1:20" ht="30" customHeight="1" x14ac:dyDescent="0.25">
      <c r="A1" s="73" t="s">
        <v>1485</v>
      </c>
      <c r="B1" s="73"/>
      <c r="C1" s="73"/>
      <c r="D1" s="73"/>
      <c r="E1" s="73"/>
      <c r="F1" s="73"/>
      <c r="G1" s="73"/>
      <c r="H1" s="73"/>
      <c r="I1" s="73"/>
      <c r="J1" s="73"/>
      <c r="K1" s="73"/>
      <c r="L1" s="73"/>
      <c r="M1" s="73"/>
      <c r="N1" s="73"/>
      <c r="O1" s="73"/>
      <c r="P1" s="73"/>
      <c r="Q1" s="73"/>
      <c r="R1" s="73"/>
      <c r="S1" s="73"/>
      <c r="T1" s="74"/>
    </row>
    <row r="2" spans="1:20" x14ac:dyDescent="0.25">
      <c r="A2" s="34" t="s">
        <v>9</v>
      </c>
      <c r="B2" s="40" t="s">
        <v>10</v>
      </c>
      <c r="C2" s="40" t="s">
        <v>697</v>
      </c>
      <c r="D2" s="40" t="s">
        <v>36</v>
      </c>
      <c r="E2" s="40" t="s">
        <v>698</v>
      </c>
      <c r="F2" s="40" t="s">
        <v>696</v>
      </c>
      <c r="G2" s="40"/>
      <c r="H2" s="40"/>
      <c r="I2" s="40"/>
      <c r="J2" s="40"/>
      <c r="K2" s="40"/>
      <c r="L2" s="40"/>
      <c r="M2" s="40"/>
      <c r="N2" s="40" t="s">
        <v>7</v>
      </c>
      <c r="O2" s="40"/>
      <c r="P2" s="40"/>
      <c r="Q2" s="40"/>
      <c r="R2" s="40"/>
      <c r="S2" s="40" t="s">
        <v>28</v>
      </c>
      <c r="T2" s="40" t="s">
        <v>37</v>
      </c>
    </row>
    <row r="3" spans="1:20" ht="45" customHeight="1" x14ac:dyDescent="0.25">
      <c r="A3" s="41"/>
      <c r="B3" s="41"/>
      <c r="C3" s="41"/>
      <c r="D3" s="41"/>
      <c r="E3" s="41"/>
      <c r="F3" s="42" t="s">
        <v>15</v>
      </c>
      <c r="G3" s="42" t="s">
        <v>16</v>
      </c>
      <c r="H3" s="42" t="s">
        <v>17</v>
      </c>
      <c r="I3" s="42" t="s">
        <v>18</v>
      </c>
      <c r="J3" s="42" t="s">
        <v>19</v>
      </c>
      <c r="K3" s="42" t="s">
        <v>20</v>
      </c>
      <c r="L3" s="42" t="s">
        <v>21</v>
      </c>
      <c r="M3" s="42" t="s">
        <v>22</v>
      </c>
      <c r="N3" s="42" t="s">
        <v>23</v>
      </c>
      <c r="O3" s="42" t="s">
        <v>24</v>
      </c>
      <c r="P3" s="42" t="s">
        <v>25</v>
      </c>
      <c r="Q3" s="42" t="s">
        <v>26</v>
      </c>
      <c r="R3" s="42" t="s">
        <v>27</v>
      </c>
      <c r="S3" s="41"/>
      <c r="T3" s="41"/>
    </row>
    <row r="4" spans="1:20" ht="15" customHeight="1" x14ac:dyDescent="0.25">
      <c r="A4" s="43" t="s">
        <v>1450</v>
      </c>
      <c r="B4" s="44">
        <v>2916.0236</v>
      </c>
      <c r="C4" s="44">
        <v>72.976699999999994</v>
      </c>
      <c r="D4" s="44" t="s">
        <v>1451</v>
      </c>
      <c r="E4" s="44">
        <v>5000</v>
      </c>
      <c r="F4" s="44">
        <v>-0.50976052422334595</v>
      </c>
      <c r="G4" s="44">
        <v>-0.25312104979389199</v>
      </c>
      <c r="H4" s="44">
        <v>-0.65569098092137501</v>
      </c>
      <c r="I4" s="44">
        <v>0.48950329122858799</v>
      </c>
      <c r="J4" s="44">
        <v>0.51525716875491201</v>
      </c>
      <c r="K4" s="44">
        <v>1.62844675698792</v>
      </c>
      <c r="L4" s="44">
        <v>1.6486114026648799</v>
      </c>
      <c r="M4" s="44">
        <v>5.7894974372012298</v>
      </c>
      <c r="N4" s="44">
        <v>5.7027514065764997</v>
      </c>
      <c r="O4" s="44">
        <v>1.3105605403345799</v>
      </c>
      <c r="P4" s="44">
        <v>3.88029386412083</v>
      </c>
      <c r="Q4" s="44">
        <v>1.66964625064003</v>
      </c>
      <c r="R4" s="44">
        <v>3.9362233858940101</v>
      </c>
      <c r="S4" s="46">
        <v>40676</v>
      </c>
      <c r="T4" s="43" t="s">
        <v>41</v>
      </c>
    </row>
    <row r="5" spans="1:20" ht="15" customHeight="1" x14ac:dyDescent="0.25">
      <c r="A5" s="43" t="s">
        <v>1452</v>
      </c>
      <c r="B5" s="44">
        <v>9.9855</v>
      </c>
      <c r="C5" s="44">
        <v>53.382599999999996</v>
      </c>
      <c r="D5" s="44" t="s">
        <v>262</v>
      </c>
      <c r="E5" s="44">
        <v>1000</v>
      </c>
      <c r="F5" s="44">
        <v>-2.9422056336385398</v>
      </c>
      <c r="G5" s="44">
        <v>-0.64871103505229599</v>
      </c>
      <c r="H5" s="44">
        <v>-1.1542154601518499</v>
      </c>
      <c r="I5" s="44">
        <v>-0.62794817188464003</v>
      </c>
      <c r="J5" s="44">
        <v>1.13332523091882</v>
      </c>
      <c r="K5" s="44">
        <v>0.31343238600403101</v>
      </c>
      <c r="L5" s="44">
        <v>2.4921223069580298</v>
      </c>
      <c r="M5" s="44">
        <v>4.9150530065036797</v>
      </c>
      <c r="N5" s="44">
        <v>4.2578071979702896</v>
      </c>
      <c r="O5" s="44">
        <v>1.6482032909972399</v>
      </c>
      <c r="P5" s="44">
        <v>3.6477802043724399</v>
      </c>
      <c r="Q5" s="44">
        <v>1.39028078548289</v>
      </c>
      <c r="R5" s="44">
        <v>-2.3758239533955301E-2</v>
      </c>
      <c r="S5" s="46">
        <v>40988</v>
      </c>
      <c r="T5" s="43" t="s">
        <v>319</v>
      </c>
    </row>
    <row r="6" spans="1:20" ht="15" customHeight="1" x14ac:dyDescent="0.25">
      <c r="A6" s="43" t="s">
        <v>1453</v>
      </c>
      <c r="B6" s="44">
        <v>2762.4218000000001</v>
      </c>
      <c r="C6" s="44">
        <v>163.28880000000001</v>
      </c>
      <c r="D6" s="44" t="s">
        <v>157</v>
      </c>
      <c r="E6" s="44">
        <v>5000</v>
      </c>
      <c r="F6" s="44">
        <v>-0.50583007319375795</v>
      </c>
      <c r="G6" s="44">
        <v>-0.25064968004195898</v>
      </c>
      <c r="H6" s="44">
        <v>-0.64984572687115705</v>
      </c>
      <c r="I6" s="44">
        <v>0.47916368706444301</v>
      </c>
      <c r="J6" s="44">
        <v>0.51063028698608004</v>
      </c>
      <c r="K6" s="44">
        <v>1.6328529651621799</v>
      </c>
      <c r="L6" s="44">
        <v>1.6837539472818199</v>
      </c>
      <c r="M6" s="44">
        <v>5.8216462705710699</v>
      </c>
      <c r="N6" s="44">
        <v>5.7385727816807099</v>
      </c>
      <c r="O6" s="44">
        <v>-0.101107237928921</v>
      </c>
      <c r="P6" s="44">
        <v>2.9100838096268999</v>
      </c>
      <c r="Q6" s="44">
        <v>1.05566095022569</v>
      </c>
      <c r="R6" s="44">
        <v>4.2345152120490299</v>
      </c>
      <c r="S6" s="46">
        <v>40492</v>
      </c>
      <c r="T6" s="43" t="s">
        <v>41</v>
      </c>
    </row>
    <row r="7" spans="1:20" ht="15" customHeight="1" x14ac:dyDescent="0.25">
      <c r="A7" s="43" t="s">
        <v>1454</v>
      </c>
      <c r="B7" s="44">
        <v>9.8045000000000009</v>
      </c>
      <c r="C7" s="44">
        <v>51.020299999999999</v>
      </c>
      <c r="D7" s="44" t="s">
        <v>157</v>
      </c>
      <c r="E7" s="44">
        <v>5000</v>
      </c>
      <c r="F7" s="44">
        <v>-0.21779175444488499</v>
      </c>
      <c r="G7" s="44">
        <v>0.110274972686542</v>
      </c>
      <c r="H7" s="44">
        <v>-0.99264854384616397</v>
      </c>
      <c r="I7" s="44">
        <v>-0.72196682800379497</v>
      </c>
      <c r="J7" s="44">
        <v>0.65808385692580595</v>
      </c>
      <c r="K7" s="44">
        <v>0.95762755496062701</v>
      </c>
      <c r="L7" s="44">
        <v>2.1387198933244602</v>
      </c>
      <c r="M7" s="44">
        <v>6.9018154064220703</v>
      </c>
      <c r="N7" s="44">
        <v>3.8986499374774799</v>
      </c>
      <c r="O7" s="44">
        <v>0.14463466880789699</v>
      </c>
      <c r="P7" s="44">
        <v>2.1038928226229499</v>
      </c>
      <c r="Q7" s="44">
        <v>-0.52902263564798002</v>
      </c>
      <c r="R7" s="44">
        <v>-0.30220621478179699</v>
      </c>
      <c r="S7" s="46">
        <v>40836</v>
      </c>
      <c r="T7" s="43" t="s">
        <v>358</v>
      </c>
    </row>
    <row r="8" spans="1:20" ht="15" customHeight="1" x14ac:dyDescent="0.25">
      <c r="A8" s="43" t="s">
        <v>1455</v>
      </c>
      <c r="B8" s="44">
        <v>2912.3595</v>
      </c>
      <c r="C8" s="44">
        <v>48.439399999999999</v>
      </c>
      <c r="D8" s="44" t="s">
        <v>161</v>
      </c>
      <c r="E8" s="44">
        <v>5000</v>
      </c>
      <c r="F8" s="44">
        <v>-0.30130826056432602</v>
      </c>
      <c r="G8" s="44">
        <v>0.132504472399853</v>
      </c>
      <c r="H8" s="44">
        <v>-0.38005857695703199</v>
      </c>
      <c r="I8" s="44">
        <v>0.83224807210693397</v>
      </c>
      <c r="J8" s="44">
        <v>1.58929955813063</v>
      </c>
      <c r="K8" s="44">
        <v>2.1180963609350498</v>
      </c>
      <c r="L8" s="44">
        <v>2.74112795057209</v>
      </c>
      <c r="M8" s="44">
        <v>6.5377964769826704</v>
      </c>
      <c r="N8" s="44">
        <v>6.1997074544633</v>
      </c>
      <c r="O8" s="44">
        <v>2.3788745625313599</v>
      </c>
      <c r="P8" s="44">
        <v>4.3578501842611601</v>
      </c>
      <c r="Q8" s="44">
        <v>1.58038606475042</v>
      </c>
      <c r="R8" s="44">
        <v>0.599365055342993</v>
      </c>
      <c r="S8" s="46">
        <v>40990</v>
      </c>
      <c r="T8" s="43" t="s">
        <v>41</v>
      </c>
    </row>
    <row r="9" spans="1:20" ht="15" customHeight="1" x14ac:dyDescent="0.25">
      <c r="A9" s="43" t="s">
        <v>1456</v>
      </c>
      <c r="B9" s="44">
        <v>9.3765999999999998</v>
      </c>
      <c r="C9" s="44">
        <v>42.936399999999999</v>
      </c>
      <c r="D9" s="44" t="s">
        <v>1457</v>
      </c>
      <c r="E9" s="44">
        <v>5000</v>
      </c>
      <c r="F9" s="44">
        <v>0.59434407587006799</v>
      </c>
      <c r="G9" s="44">
        <v>-0.43429784974781099</v>
      </c>
      <c r="H9" s="44">
        <v>-0.30938686115865599</v>
      </c>
      <c r="I9" s="44">
        <v>0.79764361885104096</v>
      </c>
      <c r="J9" s="44">
        <v>1.0344158782837201</v>
      </c>
      <c r="K9" s="44">
        <v>1.9783135937007299</v>
      </c>
      <c r="L9" s="44">
        <v>2.144950270706</v>
      </c>
      <c r="M9" s="44">
        <v>6.6941274194098899</v>
      </c>
      <c r="N9" s="44">
        <v>5.3893965449416203</v>
      </c>
      <c r="O9" s="44">
        <v>1.67838230713857</v>
      </c>
      <c r="P9" s="44">
        <v>3.6469870636892399</v>
      </c>
      <c r="Q9" s="44">
        <v>0.88554978531656403</v>
      </c>
      <c r="R9" s="44">
        <v>-1.0959331607574201</v>
      </c>
      <c r="S9" s="46">
        <v>41085</v>
      </c>
      <c r="T9" s="43" t="s">
        <v>1458</v>
      </c>
    </row>
    <row r="10" spans="1:20" ht="15" customHeight="1" x14ac:dyDescent="0.25">
      <c r="A10" s="43" t="s">
        <v>1459</v>
      </c>
      <c r="B10" s="44">
        <v>2868.0970000000002</v>
      </c>
      <c r="C10" s="44">
        <v>458.4375</v>
      </c>
      <c r="D10" s="44" t="s">
        <v>1388</v>
      </c>
      <c r="E10" s="44">
        <v>5000</v>
      </c>
      <c r="F10" s="44">
        <v>-0.50766432782017901</v>
      </c>
      <c r="G10" s="44">
        <v>-0.25290320139442801</v>
      </c>
      <c r="H10" s="44">
        <v>-0.65555762265981898</v>
      </c>
      <c r="I10" s="44">
        <v>0.48384417725100298</v>
      </c>
      <c r="J10" s="44">
        <v>0.50501360433727904</v>
      </c>
      <c r="K10" s="44">
        <v>1.60523040934613</v>
      </c>
      <c r="L10" s="44">
        <v>1.6403373466206099</v>
      </c>
      <c r="M10" s="44">
        <v>5.7227507259438797</v>
      </c>
      <c r="N10" s="44">
        <v>6.8144176412718203</v>
      </c>
      <c r="O10" s="44">
        <v>1.79352061213804</v>
      </c>
      <c r="P10" s="44">
        <v>4.1363623268197296</v>
      </c>
      <c r="Q10" s="44">
        <v>1.79144455990998</v>
      </c>
      <c r="R10" s="44">
        <v>6.2264156353609303</v>
      </c>
      <c r="S10" s="46">
        <v>40403</v>
      </c>
      <c r="T10" s="43" t="s">
        <v>41</v>
      </c>
    </row>
    <row r="11" spans="1:20" ht="15" customHeight="1" x14ac:dyDescent="0.25">
      <c r="A11" s="43" t="s">
        <v>1460</v>
      </c>
      <c r="B11" s="44">
        <v>10.2524</v>
      </c>
      <c r="C11" s="44">
        <v>219.43950000000001</v>
      </c>
      <c r="D11" s="44" t="s">
        <v>1461</v>
      </c>
      <c r="E11" s="44">
        <v>5000</v>
      </c>
      <c r="F11" s="44">
        <v>-0.46696762293092497</v>
      </c>
      <c r="G11" s="44">
        <v>-0.53070213736162697</v>
      </c>
      <c r="H11" s="44">
        <v>-0.60110137283796405</v>
      </c>
      <c r="I11" s="44">
        <v>0.61532724221517998</v>
      </c>
      <c r="J11" s="44">
        <v>1.3884493670886</v>
      </c>
      <c r="K11" s="44">
        <v>1.6538431030380001</v>
      </c>
      <c r="L11" s="44">
        <v>1.99870666069739</v>
      </c>
      <c r="M11" s="44">
        <v>5.5783826088747501</v>
      </c>
      <c r="N11" s="44">
        <v>6.1390976665217201</v>
      </c>
      <c r="O11" s="44">
        <v>1.9141284635454601</v>
      </c>
      <c r="P11" s="44">
        <v>3.7890477341548001</v>
      </c>
      <c r="Q11" s="44">
        <v>0.89971301061499998</v>
      </c>
      <c r="R11" s="44">
        <v>0.384793184382071</v>
      </c>
      <c r="S11" s="46">
        <v>40848</v>
      </c>
      <c r="T11" s="43" t="s">
        <v>1462</v>
      </c>
    </row>
    <row r="12" spans="1:20" ht="15" customHeight="1" x14ac:dyDescent="0.25">
      <c r="A12" s="43" t="s">
        <v>1463</v>
      </c>
      <c r="B12" s="44">
        <v>285.94060000000002</v>
      </c>
      <c r="C12" s="44">
        <v>100.385689713</v>
      </c>
      <c r="D12" s="44" t="s">
        <v>264</v>
      </c>
      <c r="E12" s="44">
        <v>5000</v>
      </c>
      <c r="F12" s="44">
        <v>-0.50616694149139296</v>
      </c>
      <c r="G12" s="44">
        <v>-0.250506961763242</v>
      </c>
      <c r="H12" s="44">
        <v>-0.65045774561024505</v>
      </c>
      <c r="I12" s="44">
        <v>0.48997281286988797</v>
      </c>
      <c r="J12" s="44">
        <v>0.518339443610349</v>
      </c>
      <c r="K12" s="44">
        <v>1.6278404395784201</v>
      </c>
      <c r="L12" s="44">
        <v>1.6774214654333499</v>
      </c>
      <c r="M12" s="44">
        <v>5.7897904964014897</v>
      </c>
      <c r="N12" s="44">
        <v>4.9237053541286899</v>
      </c>
      <c r="O12" s="44">
        <v>0.90801372682332004</v>
      </c>
      <c r="P12" s="44">
        <v>3.5930560784286101</v>
      </c>
      <c r="Q12" s="44">
        <v>1.56502396405711</v>
      </c>
      <c r="R12" s="44">
        <v>54.750755403199399</v>
      </c>
      <c r="S12" s="46">
        <v>40414</v>
      </c>
      <c r="T12" s="43" t="s">
        <v>41</v>
      </c>
    </row>
    <row r="13" spans="1:20" ht="15" customHeight="1" x14ac:dyDescent="0.25">
      <c r="A13" s="43" t="s">
        <v>1464</v>
      </c>
      <c r="B13" s="44">
        <v>10.669700000000001</v>
      </c>
      <c r="C13" s="44">
        <v>45.234297558100003</v>
      </c>
      <c r="D13" s="44" t="s">
        <v>262</v>
      </c>
      <c r="E13" s="44">
        <v>5000</v>
      </c>
      <c r="F13" s="44">
        <v>-0.95703995247289297</v>
      </c>
      <c r="G13" s="44">
        <v>-5.1521282973621102E-2</v>
      </c>
      <c r="H13" s="44">
        <v>-0.40697077464459902</v>
      </c>
      <c r="I13" s="44">
        <v>0.58163650075415696</v>
      </c>
      <c r="J13" s="44">
        <v>1.27667248841978</v>
      </c>
      <c r="K13" s="44">
        <v>1.5610573307823601</v>
      </c>
      <c r="L13" s="44">
        <v>2.2903324768953599</v>
      </c>
      <c r="M13" s="44">
        <v>5.9900463905748502</v>
      </c>
      <c r="N13" s="44">
        <v>4.84233902268865</v>
      </c>
      <c r="O13" s="44">
        <v>1.5842399321945599</v>
      </c>
      <c r="P13" s="44">
        <v>4.2060663476742199</v>
      </c>
      <c r="Q13" s="44">
        <v>1.31824041448521</v>
      </c>
      <c r="R13" s="44">
        <v>0.99488892059349499</v>
      </c>
      <c r="S13" s="46">
        <v>40827</v>
      </c>
      <c r="T13" s="43" t="s">
        <v>1465</v>
      </c>
    </row>
    <row r="14" spans="1:20" ht="15" customHeight="1" x14ac:dyDescent="0.25">
      <c r="A14" s="43" t="s">
        <v>1466</v>
      </c>
      <c r="B14" s="44">
        <v>2946.6846999999998</v>
      </c>
      <c r="C14" s="44">
        <v>68.444508776999996</v>
      </c>
      <c r="D14" s="44" t="s">
        <v>220</v>
      </c>
      <c r="E14" s="44">
        <v>10000</v>
      </c>
      <c r="F14" s="44">
        <v>-0.49829451293550397</v>
      </c>
      <c r="G14" s="44">
        <v>-0.243095030667284</v>
      </c>
      <c r="H14" s="44">
        <v>-0.63153444126471403</v>
      </c>
      <c r="I14" s="44">
        <v>0.50564489797073597</v>
      </c>
      <c r="J14" s="44">
        <v>0.56011527667842997</v>
      </c>
      <c r="K14" s="44">
        <v>1.70193815556794</v>
      </c>
      <c r="L14" s="44">
        <v>1.8098490199122801</v>
      </c>
      <c r="M14" s="44">
        <v>6.0859721697395797</v>
      </c>
      <c r="N14" s="44">
        <v>6.38247628512645</v>
      </c>
      <c r="O14" s="44">
        <v>1.798455206266</v>
      </c>
      <c r="P14" s="44">
        <v>4.2946960454485703</v>
      </c>
      <c r="Q14" s="44">
        <v>1.87010831684353</v>
      </c>
      <c r="R14" s="44">
        <v>0.23884664155320301</v>
      </c>
      <c r="S14" s="46">
        <v>40856</v>
      </c>
      <c r="T14" s="43" t="s">
        <v>41</v>
      </c>
    </row>
    <row r="15" spans="1:20" ht="15" customHeight="1" x14ac:dyDescent="0.25">
      <c r="A15" s="43" t="s">
        <v>1467</v>
      </c>
      <c r="B15" s="44">
        <v>9.0263000000000009</v>
      </c>
      <c r="C15" s="44">
        <v>35.324306106999998</v>
      </c>
      <c r="D15" s="44" t="s">
        <v>1468</v>
      </c>
      <c r="E15" s="44">
        <v>5000</v>
      </c>
      <c r="F15" s="44">
        <v>-0.49936064200361002</v>
      </c>
      <c r="G15" s="44">
        <v>-0.25306104407019098</v>
      </c>
      <c r="H15" s="44">
        <v>-0.65486803583614295</v>
      </c>
      <c r="I15" s="44">
        <v>0.44623978990008301</v>
      </c>
      <c r="J15" s="44">
        <v>0.40378197997776899</v>
      </c>
      <c r="K15" s="44">
        <v>1.4065677275842501</v>
      </c>
      <c r="L15" s="44">
        <v>1.3416715318633099</v>
      </c>
      <c r="M15" s="44">
        <v>5.0094814849285001</v>
      </c>
      <c r="N15" s="44">
        <v>4.1924946035483996</v>
      </c>
      <c r="O15" s="44">
        <v>-0.27692174148097298</v>
      </c>
      <c r="P15" s="44">
        <v>2.34994861364124</v>
      </c>
      <c r="Q15" s="44">
        <v>0.44796352082883101</v>
      </c>
      <c r="R15" s="44">
        <v>-1.7799120207407599</v>
      </c>
      <c r="S15" s="46">
        <v>41135</v>
      </c>
      <c r="T15" s="43" t="s">
        <v>965</v>
      </c>
    </row>
    <row r="16" spans="1:20" ht="15" customHeight="1" x14ac:dyDescent="0.25">
      <c r="A16" s="43" t="s">
        <v>1469</v>
      </c>
      <c r="B16" s="44">
        <v>2873.6019999999999</v>
      </c>
      <c r="C16" s="44">
        <v>36.2879</v>
      </c>
      <c r="D16" s="44" t="s">
        <v>684</v>
      </c>
      <c r="E16" s="44">
        <v>1000</v>
      </c>
      <c r="F16" s="44">
        <v>-0.50457124324431202</v>
      </c>
      <c r="G16" s="44">
        <v>-0.24894355630526999</v>
      </c>
      <c r="H16" s="44">
        <v>-0.65197098663422004</v>
      </c>
      <c r="I16" s="44">
        <v>0.49177850111103999</v>
      </c>
      <c r="J16" s="44">
        <v>0.51825843143704597</v>
      </c>
      <c r="K16" s="44">
        <v>1.62985009784378</v>
      </c>
      <c r="L16" s="44">
        <v>1.6737160535595501</v>
      </c>
      <c r="M16" s="44">
        <v>5.7964336803978602</v>
      </c>
      <c r="N16" s="44">
        <v>5.6629235214748199</v>
      </c>
      <c r="O16" s="44">
        <v>1.28498941147865</v>
      </c>
      <c r="P16" s="44">
        <v>3.8883254100786</v>
      </c>
      <c r="Q16" s="44">
        <v>1.63037974393561</v>
      </c>
      <c r="R16" s="44">
        <v>6.79484184119441</v>
      </c>
      <c r="S16" s="46">
        <v>40256</v>
      </c>
      <c r="T16" s="43" t="s">
        <v>41</v>
      </c>
    </row>
    <row r="17" spans="1:20" ht="15" customHeight="1" x14ac:dyDescent="0.25">
      <c r="A17" s="43" t="s">
        <v>1470</v>
      </c>
      <c r="B17" s="44">
        <v>9.6547999999999998</v>
      </c>
      <c r="C17" s="44">
        <v>13.3841</v>
      </c>
      <c r="D17" s="44" t="s">
        <v>185</v>
      </c>
      <c r="E17" s="44">
        <v>5000</v>
      </c>
      <c r="F17" s="44">
        <v>-1.9737643666490701</v>
      </c>
      <c r="G17" s="44">
        <v>-0.67180378802688101</v>
      </c>
      <c r="H17" s="44">
        <v>-1.1801312166712701</v>
      </c>
      <c r="I17" s="44">
        <v>-1.3759640431074101</v>
      </c>
      <c r="J17" s="44">
        <v>-0.70040831439178697</v>
      </c>
      <c r="K17" s="44">
        <v>1.1079694208817601</v>
      </c>
      <c r="L17" s="44">
        <v>2.2884264948933999</v>
      </c>
      <c r="M17" s="44">
        <v>5.1434794445956999</v>
      </c>
      <c r="N17" s="44">
        <v>4.4846543439678097</v>
      </c>
      <c r="O17" s="44">
        <v>1.5208286249904299</v>
      </c>
      <c r="P17" s="44">
        <v>3.4231423371765501</v>
      </c>
      <c r="Q17" s="44">
        <v>0.696995794194888</v>
      </c>
      <c r="R17" s="44">
        <v>-0.547634623569071</v>
      </c>
      <c r="S17" s="46">
        <v>40882</v>
      </c>
      <c r="T17" s="43" t="s">
        <v>1471</v>
      </c>
    </row>
    <row r="18" spans="1:20" ht="15" customHeight="1" x14ac:dyDescent="0.25">
      <c r="A18" s="43" t="s">
        <v>1472</v>
      </c>
      <c r="B18" s="44">
        <v>277.8254</v>
      </c>
      <c r="C18" s="44">
        <v>403.43700000000001</v>
      </c>
      <c r="D18" s="44" t="s">
        <v>157</v>
      </c>
      <c r="E18" s="44">
        <v>5000</v>
      </c>
      <c r="F18" s="44">
        <v>-0.50976028911841098</v>
      </c>
      <c r="G18" s="44">
        <v>-0.25304257850673501</v>
      </c>
      <c r="H18" s="44">
        <v>-0.65629505458040205</v>
      </c>
      <c r="I18" s="44">
        <v>0.48868918376860898</v>
      </c>
      <c r="J18" s="44">
        <v>0.51406543670600202</v>
      </c>
      <c r="K18" s="44">
        <v>1.6262369247741899</v>
      </c>
      <c r="L18" s="44">
        <v>1.7266315599074</v>
      </c>
      <c r="M18" s="44">
        <v>5.8529258914379101</v>
      </c>
      <c r="N18" s="44">
        <v>5.6709855447852897</v>
      </c>
      <c r="O18" s="44">
        <v>1.2123724999158101</v>
      </c>
      <c r="P18" s="44">
        <v>3.8157870443382902</v>
      </c>
      <c r="Q18" s="44">
        <v>1.5487646058865501</v>
      </c>
      <c r="R18" s="44">
        <v>36.205052041417098</v>
      </c>
      <c r="S18" s="46">
        <v>39290</v>
      </c>
      <c r="T18" s="43" t="s">
        <v>41</v>
      </c>
    </row>
    <row r="19" spans="1:20" ht="15" customHeight="1" x14ac:dyDescent="0.25">
      <c r="A19" s="43" t="s">
        <v>1473</v>
      </c>
      <c r="B19" s="44">
        <v>13.2753</v>
      </c>
      <c r="C19" s="44">
        <v>164.4691</v>
      </c>
      <c r="D19" s="44" t="s">
        <v>1474</v>
      </c>
      <c r="E19" s="44">
        <v>5000</v>
      </c>
      <c r="F19" s="44">
        <v>0.369715115224101</v>
      </c>
      <c r="G19" s="44">
        <v>1.2925476312195301</v>
      </c>
      <c r="H19" s="44">
        <v>0.237090283073704</v>
      </c>
      <c r="I19" s="44">
        <v>1.83881064162754</v>
      </c>
      <c r="J19" s="44">
        <v>2.8734162501453002</v>
      </c>
      <c r="K19" s="44">
        <v>3.6104802266501101</v>
      </c>
      <c r="L19" s="44">
        <v>3.9390238173533199</v>
      </c>
      <c r="M19" s="44">
        <v>7.6012158054711296</v>
      </c>
      <c r="N19" s="44">
        <v>6.39135103944606</v>
      </c>
      <c r="O19" s="44">
        <v>2.3103891613020799</v>
      </c>
      <c r="P19" s="44">
        <v>4.1038894380320601</v>
      </c>
      <c r="Q19" s="44">
        <v>1.5176656040113401</v>
      </c>
      <c r="R19" s="44">
        <v>4.07351580394075</v>
      </c>
      <c r="S19" s="46">
        <v>40627</v>
      </c>
      <c r="T19" s="43" t="s">
        <v>1475</v>
      </c>
    </row>
    <row r="20" spans="1:20" ht="15" customHeight="1" x14ac:dyDescent="0.25">
      <c r="A20" s="43" t="s">
        <v>1476</v>
      </c>
      <c r="B20" s="44">
        <v>1388.2503999999999</v>
      </c>
      <c r="C20" s="44">
        <v>55.544600000000003</v>
      </c>
      <c r="D20" s="44" t="s">
        <v>363</v>
      </c>
      <c r="E20" s="44">
        <v>5000</v>
      </c>
      <c r="F20" s="44">
        <v>-0.509638468649387</v>
      </c>
      <c r="G20" s="44">
        <v>-0.25311595308776802</v>
      </c>
      <c r="H20" s="44">
        <v>-0.65613802126978105</v>
      </c>
      <c r="I20" s="44">
        <v>0.48987215115003901</v>
      </c>
      <c r="J20" s="44">
        <v>0.51681521115656304</v>
      </c>
      <c r="K20" s="44">
        <v>1.64705896135442</v>
      </c>
      <c r="L20" s="44">
        <v>1.6558940374267901</v>
      </c>
      <c r="M20" s="44">
        <v>5.8045184251475304</v>
      </c>
      <c r="N20" s="44">
        <v>5.6871911272269298</v>
      </c>
      <c r="O20" s="44">
        <v>1.27017116219363</v>
      </c>
      <c r="P20" s="44">
        <v>3.8395622038794399</v>
      </c>
      <c r="Q20" s="44">
        <v>1.61751713516936</v>
      </c>
      <c r="R20" s="44">
        <v>8.7137404447457296</v>
      </c>
      <c r="S20" s="46">
        <v>39500</v>
      </c>
      <c r="T20" s="43" t="s">
        <v>41</v>
      </c>
    </row>
    <row r="21" spans="1:20" ht="15" customHeight="1" x14ac:dyDescent="0.25">
      <c r="A21" s="43" t="s">
        <v>1477</v>
      </c>
      <c r="B21" s="44">
        <v>12.9055</v>
      </c>
      <c r="C21" s="44">
        <v>14.3360468903055</v>
      </c>
      <c r="D21" s="44" t="s">
        <v>78</v>
      </c>
      <c r="E21" s="44">
        <v>500</v>
      </c>
      <c r="F21" s="44">
        <v>-0.41360896975869399</v>
      </c>
      <c r="G21" s="44">
        <v>-0.17790153536759701</v>
      </c>
      <c r="H21" s="44">
        <v>-0.81618850726653502</v>
      </c>
      <c r="I21" s="44">
        <v>0.49603638119266602</v>
      </c>
      <c r="J21" s="44">
        <v>1.1363191097527601</v>
      </c>
      <c r="K21" s="44">
        <v>2.2363584511058998</v>
      </c>
      <c r="L21" s="44">
        <v>2.2485085210391502</v>
      </c>
      <c r="M21" s="44">
        <v>5.3192097080881702</v>
      </c>
      <c r="N21" s="44">
        <v>5.7784517027990701</v>
      </c>
      <c r="O21" s="44" t="s">
        <v>61</v>
      </c>
      <c r="P21" s="44" t="s">
        <v>61</v>
      </c>
      <c r="Q21" s="44" t="s">
        <v>61</v>
      </c>
      <c r="R21" s="44">
        <v>5.6200448098025397</v>
      </c>
      <c r="S21" s="46">
        <v>42826</v>
      </c>
      <c r="T21" s="43" t="s">
        <v>41</v>
      </c>
    </row>
    <row r="22" spans="1:20" ht="15" customHeight="1" x14ac:dyDescent="0.25">
      <c r="A22" s="43" t="s">
        <v>1478</v>
      </c>
      <c r="B22" s="44">
        <v>2800.9870000000001</v>
      </c>
      <c r="C22" s="44">
        <v>2400.9108000000001</v>
      </c>
      <c r="D22" s="44" t="s">
        <v>157</v>
      </c>
      <c r="E22" s="44">
        <v>10000</v>
      </c>
      <c r="F22" s="44">
        <v>-0.35539244895991301</v>
      </c>
      <c r="G22" s="44">
        <v>0.104533062364842</v>
      </c>
      <c r="H22" s="44">
        <v>-0.36770215375010501</v>
      </c>
      <c r="I22" s="44">
        <v>0.84462899229213995</v>
      </c>
      <c r="J22" s="44">
        <v>0.86707555533598302</v>
      </c>
      <c r="K22" s="44">
        <v>1.9781597520590399</v>
      </c>
      <c r="L22" s="44">
        <v>2.01579558576588</v>
      </c>
      <c r="M22" s="44">
        <v>5.9867946122284197</v>
      </c>
      <c r="N22" s="44">
        <v>6.0466280972166997</v>
      </c>
      <c r="O22" s="44">
        <v>1.5092978037218401</v>
      </c>
      <c r="P22" s="44">
        <v>4.1030853151752504</v>
      </c>
      <c r="Q22" s="44">
        <v>1.7815510951359399</v>
      </c>
      <c r="R22" s="44">
        <v>10.232019613362599</v>
      </c>
      <c r="S22" s="46">
        <v>39149</v>
      </c>
      <c r="T22" s="43" t="s">
        <v>41</v>
      </c>
    </row>
    <row r="23" spans="1:20" ht="15" customHeight="1" x14ac:dyDescent="0.25">
      <c r="A23" s="43" t="s">
        <v>1479</v>
      </c>
      <c r="B23" s="44">
        <v>13.2469</v>
      </c>
      <c r="C23" s="44">
        <v>664.19470000000001</v>
      </c>
      <c r="D23" s="44" t="s">
        <v>138</v>
      </c>
      <c r="E23" s="44">
        <v>1000</v>
      </c>
      <c r="F23" s="44">
        <v>-0.19663979507270599</v>
      </c>
      <c r="G23" s="44">
        <v>-2.6414296926890998E-2</v>
      </c>
      <c r="H23" s="44">
        <v>-0.53237021129616302</v>
      </c>
      <c r="I23" s="44">
        <v>0.70165569458591204</v>
      </c>
      <c r="J23" s="44">
        <v>1.0704530541864501</v>
      </c>
      <c r="K23" s="44">
        <v>1.59211000590522</v>
      </c>
      <c r="L23" s="44">
        <v>1.90706977459805</v>
      </c>
      <c r="M23" s="44">
        <v>5.8498737494806301</v>
      </c>
      <c r="N23" s="44">
        <v>5.2828599132107401</v>
      </c>
      <c r="O23" s="44">
        <v>1.76491845801383</v>
      </c>
      <c r="P23" s="44">
        <v>3.5653413470489799</v>
      </c>
      <c r="Q23" s="44">
        <v>1.03555360665222</v>
      </c>
      <c r="R23" s="44">
        <v>4.0136597327320196</v>
      </c>
      <c r="S23" s="46">
        <v>40609</v>
      </c>
      <c r="T23" s="43" t="s">
        <v>1458</v>
      </c>
    </row>
    <row r="24" spans="1:20" ht="15" customHeight="1" x14ac:dyDescent="0.25">
      <c r="A24" s="43" t="s">
        <v>1480</v>
      </c>
      <c r="B24" s="44">
        <v>9.9536999999999995</v>
      </c>
      <c r="C24" s="44">
        <v>375.2337</v>
      </c>
      <c r="D24" s="44" t="s">
        <v>136</v>
      </c>
      <c r="E24" s="44">
        <v>5000</v>
      </c>
      <c r="F24" s="44">
        <v>-0.64581170646011998</v>
      </c>
      <c r="G24" s="44">
        <v>-0.19952675062163699</v>
      </c>
      <c r="H24" s="44">
        <v>-0.53859067108997805</v>
      </c>
      <c r="I24" s="44">
        <v>0.76634946345413002</v>
      </c>
      <c r="J24" s="44">
        <v>1.1657688789511</v>
      </c>
      <c r="K24" s="44">
        <v>1.6783459660449001</v>
      </c>
      <c r="L24" s="44">
        <v>1.9386751874155099</v>
      </c>
      <c r="M24" s="44">
        <v>5.8296297871435403</v>
      </c>
      <c r="N24" s="44">
        <v>6.6231762966771699</v>
      </c>
      <c r="O24" s="44">
        <v>1.69900941037269</v>
      </c>
      <c r="P24" s="44">
        <v>3.7621209436454799</v>
      </c>
      <c r="Q24" s="44">
        <v>0.91644529409753395</v>
      </c>
      <c r="R24" s="44">
        <v>-6.9999232467554698E-2</v>
      </c>
      <c r="S24" s="46">
        <v>40798</v>
      </c>
      <c r="T24" s="43" t="s">
        <v>358</v>
      </c>
    </row>
    <row r="25" spans="1:20" ht="15" customHeight="1" x14ac:dyDescent="0.25">
      <c r="A25" s="43" t="s">
        <v>1481</v>
      </c>
      <c r="B25" s="44">
        <v>2852.0302999999999</v>
      </c>
      <c r="C25" s="44">
        <v>713.04819999999995</v>
      </c>
      <c r="D25" s="44" t="s">
        <v>1482</v>
      </c>
      <c r="E25" s="44">
        <v>5000</v>
      </c>
      <c r="F25" s="44">
        <v>-0.50694521821295102</v>
      </c>
      <c r="G25" s="44">
        <v>-0.25135900833277403</v>
      </c>
      <c r="H25" s="44">
        <v>-0.65290066761098897</v>
      </c>
      <c r="I25" s="44">
        <v>0.48546082082854303</v>
      </c>
      <c r="J25" s="44">
        <v>0.50404073401000304</v>
      </c>
      <c r="K25" s="44">
        <v>1.59485847135203</v>
      </c>
      <c r="L25" s="44">
        <v>1.6227469484014501</v>
      </c>
      <c r="M25" s="44">
        <v>5.67227322765451</v>
      </c>
      <c r="N25" s="44">
        <v>5.4810664052105302</v>
      </c>
      <c r="O25" s="44">
        <v>1.15049969985592</v>
      </c>
      <c r="P25" s="44">
        <v>3.7964537111188701</v>
      </c>
      <c r="Q25" s="44">
        <v>1.6584452169405399</v>
      </c>
      <c r="R25" s="44">
        <v>7.7449429467282496</v>
      </c>
      <c r="S25" s="46">
        <v>39951</v>
      </c>
      <c r="T25" s="43" t="s">
        <v>41</v>
      </c>
    </row>
    <row r="26" spans="1:20" ht="15" customHeight="1" x14ac:dyDescent="0.25">
      <c r="A26" s="52" t="s">
        <v>1483</v>
      </c>
      <c r="B26" s="53">
        <v>2805.7464</v>
      </c>
      <c r="C26" s="53">
        <v>431.62740000000002</v>
      </c>
      <c r="D26" s="53" t="s">
        <v>1484</v>
      </c>
      <c r="E26" s="53">
        <v>20000</v>
      </c>
      <c r="F26" s="53">
        <v>-0.51075290168921506</v>
      </c>
      <c r="G26" s="53">
        <v>-0.25294527487205198</v>
      </c>
      <c r="H26" s="53">
        <v>-0.65566108550758595</v>
      </c>
      <c r="I26" s="53">
        <v>0.497046871281071</v>
      </c>
      <c r="J26" s="53">
        <v>0.53220958309758704</v>
      </c>
      <c r="K26" s="53">
        <v>1.6655046787932899</v>
      </c>
      <c r="L26" s="53">
        <v>1.73122233932401</v>
      </c>
      <c r="M26" s="53">
        <v>5.9432952770205096</v>
      </c>
      <c r="N26" s="53">
        <v>5.9755879825512004</v>
      </c>
      <c r="O26" s="53">
        <v>1.5374166923516299</v>
      </c>
      <c r="P26" s="53">
        <v>4.0956267760050098</v>
      </c>
      <c r="Q26" s="53">
        <v>1.7273995019116799</v>
      </c>
      <c r="R26" s="53">
        <v>10.345394697047301</v>
      </c>
      <c r="S26" s="54">
        <v>39182</v>
      </c>
      <c r="T26" s="52" t="s">
        <v>41</v>
      </c>
    </row>
    <row r="27" spans="1:20" x14ac:dyDescent="0.25">
      <c r="A27" s="55"/>
      <c r="B27" s="56"/>
      <c r="C27" s="56"/>
      <c r="D27" s="56"/>
      <c r="E27" s="56"/>
      <c r="F27" s="56"/>
      <c r="G27" s="56"/>
      <c r="H27" s="56"/>
      <c r="I27" s="56"/>
      <c r="J27" s="56"/>
      <c r="K27" s="56"/>
      <c r="L27" s="56"/>
      <c r="M27" s="56"/>
      <c r="N27" s="56"/>
      <c r="O27" s="56"/>
      <c r="P27" s="56"/>
      <c r="Q27" s="56"/>
      <c r="R27" s="56"/>
      <c r="S27" s="57"/>
      <c r="T27" s="75"/>
    </row>
    <row r="28" spans="1:20" x14ac:dyDescent="0.25">
      <c r="A28" s="48" t="s">
        <v>124</v>
      </c>
      <c r="B28" s="49"/>
      <c r="C28" s="49"/>
      <c r="D28" s="50">
        <v>0.805217391304347</v>
      </c>
      <c r="E28" s="49"/>
      <c r="F28" s="50">
        <v>-0.56848767227999997</v>
      </c>
      <c r="G28" s="50">
        <v>-0.16798964679318201</v>
      </c>
      <c r="H28" s="50">
        <v>-0.61796497545057005</v>
      </c>
      <c r="I28" s="50">
        <v>0.43894233689164802</v>
      </c>
      <c r="J28" s="50">
        <v>0.83006078567387798</v>
      </c>
      <c r="K28" s="50">
        <v>1.6761817278440101</v>
      </c>
      <c r="L28" s="50">
        <v>2.0154484605484502</v>
      </c>
      <c r="M28" s="50">
        <v>5.8972178044443897</v>
      </c>
      <c r="N28" s="50">
        <v>5.5463605161287797</v>
      </c>
      <c r="O28" s="50">
        <v>1.36549442070743</v>
      </c>
      <c r="P28" s="50">
        <v>3.69588180097087</v>
      </c>
      <c r="Q28" s="50">
        <v>1.2761687538837601</v>
      </c>
      <c r="R28" s="50">
        <v>7.0125900816302602</v>
      </c>
      <c r="S28" s="49"/>
      <c r="T28" s="59"/>
    </row>
    <row r="29" spans="1:20" x14ac:dyDescent="0.25">
      <c r="A29" s="48" t="s">
        <v>125</v>
      </c>
      <c r="B29" s="47"/>
      <c r="C29" s="50">
        <f>SUM(C4:C26)</f>
        <v>6631.7835490454054</v>
      </c>
      <c r="D29" s="47"/>
      <c r="E29" s="47"/>
      <c r="F29" s="47"/>
      <c r="G29" s="47"/>
      <c r="H29" s="47"/>
      <c r="I29" s="47"/>
      <c r="J29" s="47"/>
      <c r="K29" s="47"/>
      <c r="L29" s="47"/>
      <c r="M29" s="47"/>
      <c r="N29" s="47"/>
      <c r="O29" s="47"/>
      <c r="P29" s="47"/>
      <c r="Q29" s="47"/>
      <c r="R29" s="47"/>
      <c r="S29" s="47"/>
      <c r="T29" s="60"/>
    </row>
    <row r="30" spans="1:20" x14ac:dyDescent="0.25">
      <c r="A30" s="61"/>
      <c r="B30" s="61"/>
      <c r="C30" s="61"/>
      <c r="D30" s="61"/>
      <c r="E30" s="61"/>
      <c r="F30" s="61"/>
      <c r="G30" s="61"/>
      <c r="H30" s="61"/>
      <c r="I30" s="61"/>
      <c r="J30" s="61"/>
      <c r="K30" s="61"/>
      <c r="L30" s="61"/>
      <c r="M30" s="61"/>
      <c r="N30" s="61"/>
      <c r="O30" s="61"/>
      <c r="P30" s="61"/>
      <c r="Q30" s="61"/>
      <c r="R30" s="61"/>
      <c r="S30" s="61"/>
      <c r="T30" s="62"/>
    </row>
    <row r="31" spans="1:20" x14ac:dyDescent="0.25">
      <c r="A31" s="51" t="s">
        <v>126</v>
      </c>
      <c r="B31" s="51"/>
      <c r="C31" s="51"/>
      <c r="D31" s="51"/>
      <c r="E31" s="51"/>
      <c r="F31" s="51"/>
      <c r="G31" s="51"/>
      <c r="H31" s="51"/>
      <c r="I31" s="51"/>
      <c r="J31" s="51"/>
      <c r="K31" s="51"/>
      <c r="L31" s="51"/>
      <c r="M31" s="51"/>
      <c r="N31" s="51"/>
      <c r="O31" s="51"/>
      <c r="P31" s="51"/>
      <c r="Q31" s="51"/>
      <c r="R31" s="51"/>
      <c r="S31" s="51"/>
      <c r="T31" s="63"/>
    </row>
    <row r="32" spans="1:20" x14ac:dyDescent="0.25">
      <c r="A32" s="68" t="s">
        <v>1398</v>
      </c>
      <c r="B32" s="69">
        <v>31163</v>
      </c>
      <c r="C32" s="69"/>
      <c r="D32" s="68"/>
      <c r="E32" s="69"/>
      <c r="F32" s="69">
        <v>-0.24328563654406299</v>
      </c>
      <c r="G32" s="69">
        <v>0.102791429764543</v>
      </c>
      <c r="H32" s="69">
        <v>-0.48539038799297501</v>
      </c>
      <c r="I32" s="69">
        <v>0.949141561386459</v>
      </c>
      <c r="J32" s="69">
        <v>1.4057466402004499</v>
      </c>
      <c r="K32" s="69">
        <v>2.0366065289283299</v>
      </c>
      <c r="L32" s="69">
        <v>2.25423283895524</v>
      </c>
      <c r="M32" s="69">
        <v>6.54017094017094</v>
      </c>
      <c r="N32" s="69">
        <v>8.3515872188032496</v>
      </c>
      <c r="O32" s="69">
        <v>3.5569610695798799</v>
      </c>
      <c r="P32" s="69">
        <v>5.2141559599956597</v>
      </c>
      <c r="Q32" s="69">
        <v>2.7878081485136001</v>
      </c>
      <c r="R32" s="69">
        <v>11.1788700880328</v>
      </c>
      <c r="S32" s="70"/>
      <c r="T32" s="68"/>
    </row>
    <row r="33" spans="1:20" x14ac:dyDescent="0.25">
      <c r="A33" s="71" t="s">
        <v>4</v>
      </c>
      <c r="B33" s="71"/>
      <c r="C33" s="71"/>
      <c r="D33" s="71"/>
      <c r="E33" s="71"/>
      <c r="F33" s="71"/>
      <c r="G33" s="71"/>
      <c r="H33" s="71"/>
      <c r="I33" s="71"/>
      <c r="J33" s="71"/>
      <c r="K33" s="71"/>
      <c r="L33" s="71"/>
      <c r="M33" s="71"/>
      <c r="N33" s="71"/>
      <c r="O33" s="71"/>
      <c r="P33" s="71"/>
      <c r="Q33" s="71"/>
      <c r="R33" s="71"/>
      <c r="S33" s="71"/>
      <c r="T33" s="72"/>
    </row>
  </sheetData>
  <mergeCells count="12">
    <mergeCell ref="S2:S3"/>
    <mergeCell ref="T2:T3"/>
    <mergeCell ref="A31:T31"/>
    <mergeCell ref="A33:T33"/>
    <mergeCell ref="A1:T1"/>
    <mergeCell ref="F2:M2"/>
    <mergeCell ref="N2:R2"/>
    <mergeCell ref="A2:A3"/>
    <mergeCell ref="B2:B3"/>
    <mergeCell ref="C2:C3"/>
    <mergeCell ref="D2:D3"/>
    <mergeCell ref="E2:E3"/>
  </mergeCells>
  <hyperlinks>
    <hyperlink ref="A33:T33" r:id="rId1" tooltip="www.indianivesh.in" display="'http://www.indianivesh.in/'"/>
  </hyperlinks>
  <pageMargins left="0.7" right="0.7" top="0.75" bottom="0.75" header="0.3" footer="0.3"/>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8" width="7.7109375" customWidth="1"/>
    <col min="9" max="9" width="10.28515625" customWidth="1"/>
    <col min="10" max="21" width="7.7109375" customWidth="1"/>
    <col min="22" max="22" width="10.28515625" customWidth="1"/>
    <col min="23" max="23" width="10.140625" bestFit="1" customWidth="1"/>
    <col min="24" max="24" width="35.7109375" customWidth="1"/>
  </cols>
  <sheetData>
    <row r="1" spans="1:24" ht="30" customHeight="1" x14ac:dyDescent="0.25">
      <c r="A1" s="77" t="s">
        <v>1505</v>
      </c>
      <c r="B1" s="77"/>
      <c r="C1" s="77"/>
      <c r="D1" s="77"/>
      <c r="E1" s="77"/>
      <c r="F1" s="77"/>
      <c r="G1" s="77"/>
      <c r="H1" s="77"/>
      <c r="I1" s="77"/>
      <c r="J1" s="77"/>
      <c r="K1" s="77"/>
      <c r="L1" s="77"/>
      <c r="M1" s="77"/>
      <c r="N1" s="77"/>
      <c r="O1" s="77"/>
      <c r="P1" s="77"/>
      <c r="Q1" s="77"/>
      <c r="R1" s="77"/>
      <c r="S1" s="77"/>
      <c r="T1" s="77"/>
      <c r="U1" s="77"/>
      <c r="V1" s="77"/>
      <c r="W1" s="77"/>
      <c r="X1" s="78"/>
    </row>
    <row r="2" spans="1:24" x14ac:dyDescent="0.25">
      <c r="A2" s="34" t="s">
        <v>9</v>
      </c>
      <c r="B2" s="40" t="s">
        <v>10</v>
      </c>
      <c r="C2" s="40" t="s">
        <v>697</v>
      </c>
      <c r="D2" s="40" t="s">
        <v>36</v>
      </c>
      <c r="E2" s="40" t="s">
        <v>698</v>
      </c>
      <c r="F2" s="40" t="s">
        <v>578</v>
      </c>
      <c r="G2" s="40"/>
      <c r="H2" s="40"/>
      <c r="I2" s="40"/>
      <c r="J2" s="40" t="s">
        <v>696</v>
      </c>
      <c r="K2" s="40"/>
      <c r="L2" s="40"/>
      <c r="M2" s="40"/>
      <c r="N2" s="40"/>
      <c r="O2" s="40"/>
      <c r="P2" s="40"/>
      <c r="Q2" s="40"/>
      <c r="R2" s="40" t="s">
        <v>7</v>
      </c>
      <c r="S2" s="40"/>
      <c r="T2" s="40"/>
      <c r="U2" s="40"/>
      <c r="V2" s="40"/>
      <c r="W2" s="40" t="s">
        <v>28</v>
      </c>
      <c r="X2" s="40" t="s">
        <v>37</v>
      </c>
    </row>
    <row r="3" spans="1:24" ht="45" customHeight="1" x14ac:dyDescent="0.25">
      <c r="A3" s="41"/>
      <c r="B3" s="41"/>
      <c r="C3" s="41"/>
      <c r="D3" s="41"/>
      <c r="E3" s="41"/>
      <c r="F3" s="42" t="s">
        <v>580</v>
      </c>
      <c r="G3" s="42" t="s">
        <v>579</v>
      </c>
      <c r="H3" s="42" t="s">
        <v>35</v>
      </c>
      <c r="I3" s="42" t="s">
        <v>581</v>
      </c>
      <c r="J3" s="42" t="s">
        <v>15</v>
      </c>
      <c r="K3" s="42" t="s">
        <v>16</v>
      </c>
      <c r="L3" s="42" t="s">
        <v>17</v>
      </c>
      <c r="M3" s="42" t="s">
        <v>18</v>
      </c>
      <c r="N3" s="42" t="s">
        <v>19</v>
      </c>
      <c r="O3" s="42" t="s">
        <v>20</v>
      </c>
      <c r="P3" s="42" t="s">
        <v>21</v>
      </c>
      <c r="Q3" s="42" t="s">
        <v>22</v>
      </c>
      <c r="R3" s="42" t="s">
        <v>23</v>
      </c>
      <c r="S3" s="42" t="s">
        <v>24</v>
      </c>
      <c r="T3" s="42" t="s">
        <v>25</v>
      </c>
      <c r="U3" s="42" t="s">
        <v>26</v>
      </c>
      <c r="V3" s="42" t="s">
        <v>27</v>
      </c>
      <c r="W3" s="41"/>
      <c r="X3" s="41"/>
    </row>
    <row r="4" spans="1:24" ht="15" customHeight="1" x14ac:dyDescent="0.25">
      <c r="A4" s="43" t="s">
        <v>1486</v>
      </c>
      <c r="B4" s="44">
        <v>13.19</v>
      </c>
      <c r="C4" s="44">
        <v>1502.0945999999999</v>
      </c>
      <c r="D4" s="44" t="s">
        <v>640</v>
      </c>
      <c r="E4" s="44">
        <v>1000</v>
      </c>
      <c r="F4" s="44">
        <v>64.983423813653303</v>
      </c>
      <c r="G4" s="44">
        <v>25.9864192308527</v>
      </c>
      <c r="H4" s="44">
        <v>7.0268543672282604</v>
      </c>
      <c r="I4" s="44">
        <v>2.0033025882657398</v>
      </c>
      <c r="J4" s="44">
        <v>0.22796352583585</v>
      </c>
      <c r="K4" s="44">
        <v>0.15186028853455499</v>
      </c>
      <c r="L4" s="44">
        <v>0.30418250950570203</v>
      </c>
      <c r="M4" s="44">
        <v>0.38051750380516702</v>
      </c>
      <c r="N4" s="44">
        <v>1.7746913580246799</v>
      </c>
      <c r="O4" s="44">
        <v>1.4615384615384499</v>
      </c>
      <c r="P4" s="44">
        <v>-0.226928895612721</v>
      </c>
      <c r="Q4" s="44">
        <v>0.84097859327216795</v>
      </c>
      <c r="R4" s="44">
        <v>5.5199999999999898</v>
      </c>
      <c r="S4" s="44">
        <v>11.5499718799386</v>
      </c>
      <c r="T4" s="44">
        <v>8.9028366178026701</v>
      </c>
      <c r="U4" s="44" t="s">
        <v>61</v>
      </c>
      <c r="V4" s="44">
        <v>8.4486618790855292</v>
      </c>
      <c r="W4" s="46">
        <v>41971</v>
      </c>
      <c r="X4" s="43" t="s">
        <v>1487</v>
      </c>
    </row>
    <row r="5" spans="1:24" ht="15" customHeight="1" x14ac:dyDescent="0.25">
      <c r="A5" s="43" t="s">
        <v>1488</v>
      </c>
      <c r="B5" s="44">
        <v>12.1</v>
      </c>
      <c r="C5" s="44">
        <v>632.75419999999997</v>
      </c>
      <c r="D5" s="44" t="s">
        <v>914</v>
      </c>
      <c r="E5" s="44">
        <v>5000</v>
      </c>
      <c r="F5" s="44">
        <v>64.796756781701305</v>
      </c>
      <c r="G5" s="44">
        <v>30.057990922857499</v>
      </c>
      <c r="H5" s="44">
        <v>-19.28728406702</v>
      </c>
      <c r="I5" s="44">
        <v>24.4325363624611</v>
      </c>
      <c r="J5" s="44">
        <v>-8.2576383154420202E-2</v>
      </c>
      <c r="K5" s="44">
        <v>0.16556291390728001</v>
      </c>
      <c r="L5" s="44">
        <v>0.74937552039966404</v>
      </c>
      <c r="M5" s="44">
        <v>1.0860484544694899</v>
      </c>
      <c r="N5" s="44">
        <v>2.6293469041560602</v>
      </c>
      <c r="O5" s="44">
        <v>2.6293469041560602</v>
      </c>
      <c r="P5" s="44">
        <v>1.3400335008375099</v>
      </c>
      <c r="Q5" s="44">
        <v>4.4905008635578403</v>
      </c>
      <c r="R5" s="44">
        <v>8.9108910891089206</v>
      </c>
      <c r="S5" s="44">
        <v>9.8353703243047708</v>
      </c>
      <c r="T5" s="44" t="s">
        <v>61</v>
      </c>
      <c r="U5" s="44" t="s">
        <v>61</v>
      </c>
      <c r="V5" s="44">
        <v>7.30368844773606</v>
      </c>
      <c r="W5" s="46">
        <v>42230</v>
      </c>
      <c r="X5" s="43" t="s">
        <v>538</v>
      </c>
    </row>
    <row r="6" spans="1:24" ht="15" customHeight="1" x14ac:dyDescent="0.25">
      <c r="A6" s="43" t="s">
        <v>1305</v>
      </c>
      <c r="B6" s="44">
        <v>30.120100000000001</v>
      </c>
      <c r="C6" s="44">
        <v>29.559200000000001</v>
      </c>
      <c r="D6" s="44" t="s">
        <v>284</v>
      </c>
      <c r="E6" s="44">
        <v>5000</v>
      </c>
      <c r="F6" s="44">
        <v>66.052193564101898</v>
      </c>
      <c r="G6" s="44">
        <v>16.1797342282606</v>
      </c>
      <c r="H6" s="44">
        <v>-21.606471081761399</v>
      </c>
      <c r="I6" s="44">
        <v>39.3745432893989</v>
      </c>
      <c r="J6" s="44">
        <v>6.6777408637874694E-2</v>
      </c>
      <c r="K6" s="44">
        <v>-3.31894019601542E-2</v>
      </c>
      <c r="L6" s="44">
        <v>-5.6077247237618102E-2</v>
      </c>
      <c r="M6" s="44">
        <v>0.45759416200568098</v>
      </c>
      <c r="N6" s="44">
        <v>1.94169171201908</v>
      </c>
      <c r="O6" s="44">
        <v>0.74521779558689405</v>
      </c>
      <c r="P6" s="44">
        <v>-1.0863389916225801</v>
      </c>
      <c r="Q6" s="44">
        <v>3.5781097401614801</v>
      </c>
      <c r="R6" s="44">
        <v>5.9682588825522398</v>
      </c>
      <c r="S6" s="44">
        <v>8.0963865359803897</v>
      </c>
      <c r="T6" s="44">
        <v>7.9918246125371102</v>
      </c>
      <c r="U6" s="44">
        <v>9.5415817503571301</v>
      </c>
      <c r="V6" s="44">
        <v>8.0548803556335304</v>
      </c>
      <c r="W6" s="46">
        <v>38022</v>
      </c>
      <c r="X6" s="43" t="s">
        <v>358</v>
      </c>
    </row>
    <row r="7" spans="1:24" ht="15" customHeight="1" x14ac:dyDescent="0.25">
      <c r="A7" s="43" t="s">
        <v>1489</v>
      </c>
      <c r="B7" s="44">
        <v>12.414</v>
      </c>
      <c r="C7" s="44">
        <v>1559.4577999999999</v>
      </c>
      <c r="D7" s="44" t="s">
        <v>1043</v>
      </c>
      <c r="E7" s="44">
        <v>1000</v>
      </c>
      <c r="F7" s="44">
        <v>67.5523398227038</v>
      </c>
      <c r="G7" s="44">
        <v>18.025199654315799</v>
      </c>
      <c r="H7" s="44">
        <v>5.1190224500449801</v>
      </c>
      <c r="I7" s="44">
        <v>9.30343807293551</v>
      </c>
      <c r="J7" s="44">
        <v>0.16945049624788</v>
      </c>
      <c r="K7" s="44">
        <v>0.129053073076313</v>
      </c>
      <c r="L7" s="44">
        <v>0.34758709886022499</v>
      </c>
      <c r="M7" s="44">
        <v>9.6758587324630205E-2</v>
      </c>
      <c r="N7" s="44">
        <v>1.26437719226691</v>
      </c>
      <c r="O7" s="44">
        <v>1.2148389726865001</v>
      </c>
      <c r="P7" s="44">
        <v>0.161368404066486</v>
      </c>
      <c r="Q7" s="44">
        <v>2.18124948555438</v>
      </c>
      <c r="R7" s="44">
        <v>7.0818597429483301</v>
      </c>
      <c r="S7" s="44">
        <v>10.423282180080401</v>
      </c>
      <c r="T7" s="44" t="s">
        <v>61</v>
      </c>
      <c r="U7" s="44" t="s">
        <v>61</v>
      </c>
      <c r="V7" s="44">
        <v>10.9436243096581</v>
      </c>
      <c r="W7" s="46">
        <v>42457</v>
      </c>
      <c r="X7" s="43" t="s">
        <v>713</v>
      </c>
    </row>
    <row r="8" spans="1:24" ht="15" customHeight="1" x14ac:dyDescent="0.25">
      <c r="A8" s="43" t="s">
        <v>1490</v>
      </c>
      <c r="B8" s="44">
        <v>13.243399999999999</v>
      </c>
      <c r="C8" s="44">
        <v>121.25620000000001</v>
      </c>
      <c r="D8" s="44" t="s">
        <v>299</v>
      </c>
      <c r="E8" s="44">
        <v>5000</v>
      </c>
      <c r="F8" s="44">
        <v>71.019626212927605</v>
      </c>
      <c r="G8" s="44">
        <v>12.429055174085899</v>
      </c>
      <c r="H8" s="44">
        <v>8.7052868224470199</v>
      </c>
      <c r="I8" s="44">
        <v>7.8460317905393202</v>
      </c>
      <c r="J8" s="44">
        <v>0.299154037822147</v>
      </c>
      <c r="K8" s="44">
        <v>8.5398387255231106E-2</v>
      </c>
      <c r="L8" s="44">
        <v>0.40409094699813702</v>
      </c>
      <c r="M8" s="44">
        <v>0.28700162810948399</v>
      </c>
      <c r="N8" s="44">
        <v>1.5201109995324</v>
      </c>
      <c r="O8" s="44">
        <v>1.5255588605071799</v>
      </c>
      <c r="P8" s="44">
        <v>0.27333368667328301</v>
      </c>
      <c r="Q8" s="44">
        <v>3.4172015805338201</v>
      </c>
      <c r="R8" s="44">
        <v>10.123066688840799</v>
      </c>
      <c r="S8" s="44">
        <v>9.8598590817473308</v>
      </c>
      <c r="T8" s="44">
        <v>8.0627673669879201</v>
      </c>
      <c r="U8" s="44" t="s">
        <v>61</v>
      </c>
      <c r="V8" s="44">
        <v>8.2594464279752309</v>
      </c>
      <c r="W8" s="46">
        <v>41925</v>
      </c>
      <c r="X8" s="43" t="s">
        <v>1491</v>
      </c>
    </row>
    <row r="9" spans="1:24" ht="15" customHeight="1" x14ac:dyDescent="0.25">
      <c r="A9" s="43" t="s">
        <v>1492</v>
      </c>
      <c r="B9" s="44">
        <v>35.012</v>
      </c>
      <c r="C9" s="44">
        <v>7395.1252000000004</v>
      </c>
      <c r="D9" s="44" t="s">
        <v>985</v>
      </c>
      <c r="E9" s="44">
        <v>5000</v>
      </c>
      <c r="F9" s="44">
        <v>65.621268994877795</v>
      </c>
      <c r="G9" s="44">
        <v>23.034521443937201</v>
      </c>
      <c r="H9" s="44">
        <v>0.305433638905802</v>
      </c>
      <c r="I9" s="44">
        <v>11.0387759222792</v>
      </c>
      <c r="J9" s="44">
        <v>0.33241632278770999</v>
      </c>
      <c r="K9" s="44">
        <v>4.2860816641421301E-2</v>
      </c>
      <c r="L9" s="44">
        <v>0.17739628040056599</v>
      </c>
      <c r="M9" s="44">
        <v>0.24336473215564899</v>
      </c>
      <c r="N9" s="44">
        <v>1.12060998151571</v>
      </c>
      <c r="O9" s="44">
        <v>0.203199679459654</v>
      </c>
      <c r="P9" s="44">
        <v>-1.7317353840972201</v>
      </c>
      <c r="Q9" s="44">
        <v>1.0593159186029499</v>
      </c>
      <c r="R9" s="44">
        <v>6.3063610141187203</v>
      </c>
      <c r="S9" s="44">
        <v>13.752411866994899</v>
      </c>
      <c r="T9" s="44">
        <v>10.583062016946799</v>
      </c>
      <c r="U9" s="44">
        <v>10.6917685865587</v>
      </c>
      <c r="V9" s="44">
        <v>9.6396501285245506</v>
      </c>
      <c r="W9" s="46">
        <v>38247</v>
      </c>
      <c r="X9" s="43" t="s">
        <v>1317</v>
      </c>
    </row>
    <row r="10" spans="1:24" ht="15" customHeight="1" x14ac:dyDescent="0.25">
      <c r="A10" s="43" t="s">
        <v>1493</v>
      </c>
      <c r="B10" s="44">
        <v>12.95</v>
      </c>
      <c r="C10" s="44">
        <v>2944.368343951</v>
      </c>
      <c r="D10" s="44" t="s">
        <v>1494</v>
      </c>
      <c r="E10" s="44">
        <v>5000</v>
      </c>
      <c r="F10" s="44">
        <v>66.052319982162103</v>
      </c>
      <c r="G10" s="44">
        <v>21.676384386865301</v>
      </c>
      <c r="H10" s="44">
        <v>-32.368874701359701</v>
      </c>
      <c r="I10" s="44">
        <v>44.640170332332403</v>
      </c>
      <c r="J10" s="44">
        <v>0.15467904098993601</v>
      </c>
      <c r="K10" s="44">
        <v>0</v>
      </c>
      <c r="L10" s="44">
        <v>0</v>
      </c>
      <c r="M10" s="44">
        <v>0.15467904098993601</v>
      </c>
      <c r="N10" s="44">
        <v>0.85669781931463396</v>
      </c>
      <c r="O10" s="44">
        <v>0.62160062160061502</v>
      </c>
      <c r="P10" s="44">
        <v>-0.231124807395999</v>
      </c>
      <c r="Q10" s="44">
        <v>1.6483516483516401</v>
      </c>
      <c r="R10" s="44">
        <v>6.5843621399176904</v>
      </c>
      <c r="S10" s="44">
        <v>10.270687007679101</v>
      </c>
      <c r="T10" s="44">
        <v>8.4515416595644108</v>
      </c>
      <c r="U10" s="44" t="s">
        <v>61</v>
      </c>
      <c r="V10" s="44">
        <v>7.9130138760778603</v>
      </c>
      <c r="W10" s="46">
        <v>41978</v>
      </c>
      <c r="X10" s="43" t="s">
        <v>1495</v>
      </c>
    </row>
    <row r="11" spans="1:24" ht="15" customHeight="1" x14ac:dyDescent="0.25">
      <c r="A11" s="43" t="s">
        <v>1496</v>
      </c>
      <c r="B11" s="44">
        <v>13.464399999999999</v>
      </c>
      <c r="C11" s="44">
        <v>1864.0927999999999</v>
      </c>
      <c r="D11" s="44" t="s">
        <v>954</v>
      </c>
      <c r="E11" s="44">
        <v>5000</v>
      </c>
      <c r="F11" s="44">
        <v>59.755201028618302</v>
      </c>
      <c r="G11" s="44">
        <v>18.916842552044699</v>
      </c>
      <c r="H11" s="44">
        <v>-21.705759498668701</v>
      </c>
      <c r="I11" s="44">
        <v>43.033715918005697</v>
      </c>
      <c r="J11" s="44">
        <v>6.5400279437555206E-2</v>
      </c>
      <c r="K11" s="44">
        <v>5.4246457260465099E-2</v>
      </c>
      <c r="L11" s="44">
        <v>0.23449887961646301</v>
      </c>
      <c r="M11" s="44">
        <v>0.654865139644767</v>
      </c>
      <c r="N11" s="44">
        <v>1.80481940464399</v>
      </c>
      <c r="O11" s="44">
        <v>1.1524303207873099</v>
      </c>
      <c r="P11" s="44">
        <v>0.33982174262974202</v>
      </c>
      <c r="Q11" s="44">
        <v>3.1414936074703399</v>
      </c>
      <c r="R11" s="44">
        <v>9.3058182674276004</v>
      </c>
      <c r="S11" s="44">
        <v>10.1659704461359</v>
      </c>
      <c r="T11" s="44">
        <v>8.4901686546301001</v>
      </c>
      <c r="U11" s="44" t="s">
        <v>61</v>
      </c>
      <c r="V11" s="44">
        <v>8.7667943410776097</v>
      </c>
      <c r="W11" s="46">
        <v>41925</v>
      </c>
      <c r="X11" s="43" t="s">
        <v>361</v>
      </c>
    </row>
    <row r="12" spans="1:24" ht="15" customHeight="1" x14ac:dyDescent="0.25">
      <c r="A12" s="43" t="s">
        <v>1497</v>
      </c>
      <c r="B12" s="44">
        <v>17.446000000000002</v>
      </c>
      <c r="C12" s="44">
        <v>213.42509999999999</v>
      </c>
      <c r="D12" s="44" t="s">
        <v>380</v>
      </c>
      <c r="E12" s="44">
        <v>5000</v>
      </c>
      <c r="F12" s="44">
        <v>67.201702142812707</v>
      </c>
      <c r="G12" s="44">
        <v>17.917011635463702</v>
      </c>
      <c r="H12" s="44">
        <v>9.3265974808024001</v>
      </c>
      <c r="I12" s="44">
        <v>5.5546887409212902</v>
      </c>
      <c r="J12" s="44">
        <v>0.160753243770828</v>
      </c>
      <c r="K12" s="44">
        <v>-3.4380013752011197E-2</v>
      </c>
      <c r="L12" s="44">
        <v>0.155003157471723</v>
      </c>
      <c r="M12" s="44">
        <v>0.69841269841270903</v>
      </c>
      <c r="N12" s="44">
        <v>1.7200163255787</v>
      </c>
      <c r="O12" s="44">
        <v>0.93728303633420196</v>
      </c>
      <c r="P12" s="44">
        <v>0.183760192948212</v>
      </c>
      <c r="Q12" s="44">
        <v>3.51251928325622</v>
      </c>
      <c r="R12" s="44">
        <v>8.2795431976167002</v>
      </c>
      <c r="S12" s="44">
        <v>9.4028798558174707</v>
      </c>
      <c r="T12" s="44">
        <v>7.3285894550754804</v>
      </c>
      <c r="U12" s="44">
        <v>9.4502440184208307</v>
      </c>
      <c r="V12" s="44">
        <v>8.8980590777622695</v>
      </c>
      <c r="W12" s="46">
        <v>40834</v>
      </c>
      <c r="X12" s="43" t="s">
        <v>401</v>
      </c>
    </row>
    <row r="13" spans="1:24" ht="15" customHeight="1" x14ac:dyDescent="0.25">
      <c r="A13" s="43" t="s">
        <v>1498</v>
      </c>
      <c r="B13" s="44">
        <v>10.458500000000001</v>
      </c>
      <c r="C13" s="44">
        <v>329.42189999999999</v>
      </c>
      <c r="D13" s="44" t="s">
        <v>896</v>
      </c>
      <c r="E13" s="44">
        <v>1000</v>
      </c>
      <c r="F13" s="44">
        <v>65.647274816883794</v>
      </c>
      <c r="G13" s="44">
        <v>26.162407538782301</v>
      </c>
      <c r="H13" s="44">
        <v>-14.5612966229628</v>
      </c>
      <c r="I13" s="44">
        <v>22.751614267296699</v>
      </c>
      <c r="J13" s="44">
        <v>-1.7207919467177001E-2</v>
      </c>
      <c r="K13" s="44">
        <v>-0.30598821802354498</v>
      </c>
      <c r="L13" s="44">
        <v>9.2833626828059401E-2</v>
      </c>
      <c r="M13" s="44">
        <v>0.13691809808356001</v>
      </c>
      <c r="N13" s="44">
        <v>0.79002352407486798</v>
      </c>
      <c r="O13" s="44">
        <v>7.6188664213105994E-2</v>
      </c>
      <c r="P13" s="44">
        <v>-2.1857677866729102</v>
      </c>
      <c r="Q13" s="44">
        <v>-0.25546862190397601</v>
      </c>
      <c r="R13" s="44">
        <v>5.8500107667240702</v>
      </c>
      <c r="S13" s="44" t="s">
        <v>61</v>
      </c>
      <c r="T13" s="44" t="s">
        <v>61</v>
      </c>
      <c r="U13" s="44" t="s">
        <v>61</v>
      </c>
      <c r="V13" s="44">
        <v>8.0385394603267297</v>
      </c>
      <c r="W13" s="46">
        <v>42767</v>
      </c>
      <c r="X13" s="43" t="s">
        <v>1499</v>
      </c>
    </row>
    <row r="14" spans="1:24" ht="15" customHeight="1" x14ac:dyDescent="0.25">
      <c r="A14" s="43" t="s">
        <v>1500</v>
      </c>
      <c r="B14" s="44">
        <v>34.872100000000003</v>
      </c>
      <c r="C14" s="44">
        <v>71.764096241999994</v>
      </c>
      <c r="D14" s="44" t="s">
        <v>1009</v>
      </c>
      <c r="E14" s="44">
        <v>5000</v>
      </c>
      <c r="F14" s="44">
        <v>65.912944141999205</v>
      </c>
      <c r="G14" s="44">
        <v>19.976245435680699</v>
      </c>
      <c r="H14" s="44">
        <v>4.4188188537990598</v>
      </c>
      <c r="I14" s="44">
        <v>9.6919915685211002</v>
      </c>
      <c r="J14" s="44">
        <v>0.144737333329514</v>
      </c>
      <c r="K14" s="44">
        <v>0.13869824660146499</v>
      </c>
      <c r="L14" s="44">
        <v>0.145600119466782</v>
      </c>
      <c r="M14" s="44">
        <v>0.50407525679305698</v>
      </c>
      <c r="N14" s="44">
        <v>1.46470480408047</v>
      </c>
      <c r="O14" s="44">
        <v>0.98693069765691799</v>
      </c>
      <c r="P14" s="44">
        <v>-7.1066484415516204E-2</v>
      </c>
      <c r="Q14" s="44">
        <v>1.8234854413156101</v>
      </c>
      <c r="R14" s="44">
        <v>7.4379426888369302</v>
      </c>
      <c r="S14" s="44">
        <v>9.55993865268481</v>
      </c>
      <c r="T14" s="44">
        <v>7.3239096376491499</v>
      </c>
      <c r="U14" s="44">
        <v>6.9811822460178696</v>
      </c>
      <c r="V14" s="44">
        <v>8.1516347097037691</v>
      </c>
      <c r="W14" s="46">
        <v>37399</v>
      </c>
      <c r="X14" s="43" t="s">
        <v>41</v>
      </c>
    </row>
    <row r="15" spans="1:24" ht="15" customHeight="1" x14ac:dyDescent="0.25">
      <c r="A15" s="43" t="s">
        <v>1501</v>
      </c>
      <c r="B15" s="44">
        <v>12.6334</v>
      </c>
      <c r="C15" s="44">
        <v>2528.2584999999999</v>
      </c>
      <c r="D15" s="44" t="s">
        <v>598</v>
      </c>
      <c r="E15" s="44">
        <v>5000</v>
      </c>
      <c r="F15" s="44">
        <v>64.947105058530397</v>
      </c>
      <c r="G15" s="44">
        <v>26.4992563731799</v>
      </c>
      <c r="H15" s="44">
        <v>0.58215961845535402</v>
      </c>
      <c r="I15" s="44">
        <v>7.9714789498344603</v>
      </c>
      <c r="J15" s="44">
        <v>0.29054998094755202</v>
      </c>
      <c r="K15" s="44">
        <v>0.106180665610145</v>
      </c>
      <c r="L15" s="44">
        <v>8.6353733412547498E-2</v>
      </c>
      <c r="M15" s="44">
        <v>0.42368502635115002</v>
      </c>
      <c r="N15" s="44">
        <v>1.53344156366033</v>
      </c>
      <c r="O15" s="44">
        <v>0.26189644773182402</v>
      </c>
      <c r="P15" s="44">
        <v>-1.3485760692170199</v>
      </c>
      <c r="Q15" s="44">
        <v>1.68708446691028</v>
      </c>
      <c r="R15" s="44">
        <v>8.5418241803560306</v>
      </c>
      <c r="S15" s="44">
        <v>10.863584314076</v>
      </c>
      <c r="T15" s="44" t="s">
        <v>61</v>
      </c>
      <c r="U15" s="44" t="s">
        <v>61</v>
      </c>
      <c r="V15" s="44">
        <v>8.3574526143409091</v>
      </c>
      <c r="W15" s="46">
        <v>42154</v>
      </c>
      <c r="X15" s="43" t="s">
        <v>1502</v>
      </c>
    </row>
    <row r="16" spans="1:24" ht="15" customHeight="1" x14ac:dyDescent="0.25">
      <c r="A16" s="43" t="s">
        <v>1503</v>
      </c>
      <c r="B16" s="44">
        <v>12.6242</v>
      </c>
      <c r="C16" s="44">
        <v>1879.4417000000001</v>
      </c>
      <c r="D16" s="44" t="s">
        <v>468</v>
      </c>
      <c r="E16" s="44">
        <v>1000</v>
      </c>
      <c r="F16" s="44">
        <v>63.704258557208803</v>
      </c>
      <c r="G16" s="44">
        <v>27.087198288725901</v>
      </c>
      <c r="H16" s="44">
        <v>7.2379898775258598</v>
      </c>
      <c r="I16" s="44">
        <v>1.97055327653951</v>
      </c>
      <c r="J16" s="44">
        <v>0.1126090404441</v>
      </c>
      <c r="K16" s="44">
        <v>5.8651956122002198E-2</v>
      </c>
      <c r="L16" s="44">
        <v>0.150731444165908</v>
      </c>
      <c r="M16" s="44">
        <v>0.15311505842965401</v>
      </c>
      <c r="N16" s="44">
        <v>1.5525452088293901</v>
      </c>
      <c r="O16" s="44">
        <v>0.45915728325309801</v>
      </c>
      <c r="P16" s="44">
        <v>-1.1123121994015399</v>
      </c>
      <c r="Q16" s="44">
        <v>2.3644649141300298</v>
      </c>
      <c r="R16" s="44">
        <v>8.3213207029104694</v>
      </c>
      <c r="S16" s="44">
        <v>9.2436107667366301</v>
      </c>
      <c r="T16" s="44" t="s">
        <v>61</v>
      </c>
      <c r="U16" s="44" t="s">
        <v>61</v>
      </c>
      <c r="V16" s="44">
        <v>8.3059598781672701</v>
      </c>
      <c r="W16" s="46">
        <v>42151</v>
      </c>
      <c r="X16" s="43" t="s">
        <v>1504</v>
      </c>
    </row>
    <row r="17" spans="1:24" ht="15" customHeight="1" x14ac:dyDescent="0.25">
      <c r="A17" s="52" t="s">
        <v>1356</v>
      </c>
      <c r="B17" s="53">
        <v>31.294499999999999</v>
      </c>
      <c r="C17" s="53">
        <v>225.81505973879999</v>
      </c>
      <c r="D17" s="53" t="s">
        <v>1357</v>
      </c>
      <c r="E17" s="53">
        <v>5000</v>
      </c>
      <c r="F17" s="53">
        <v>64.554020519541496</v>
      </c>
      <c r="G17" s="53">
        <v>17.100365247856399</v>
      </c>
      <c r="H17" s="53">
        <v>3.3772326827189199</v>
      </c>
      <c r="I17" s="53">
        <v>14.9683815498831</v>
      </c>
      <c r="J17" s="53">
        <v>7.1949347659039403E-2</v>
      </c>
      <c r="K17" s="53">
        <v>-6.6740325846126297E-2</v>
      </c>
      <c r="L17" s="53">
        <v>9.17935891611599E-2</v>
      </c>
      <c r="M17" s="53">
        <v>0.22450391360604399</v>
      </c>
      <c r="N17" s="53">
        <v>0.91744598516600995</v>
      </c>
      <c r="O17" s="53">
        <v>0.86865431103944102</v>
      </c>
      <c r="P17" s="53">
        <v>0.26785514035154701</v>
      </c>
      <c r="Q17" s="53">
        <v>1.38530270289534</v>
      </c>
      <c r="R17" s="53">
        <v>3.3889793747335499</v>
      </c>
      <c r="S17" s="53">
        <v>7.3250693881322899</v>
      </c>
      <c r="T17" s="53">
        <v>4.9788597930562997</v>
      </c>
      <c r="U17" s="53">
        <v>7.1597258382032303</v>
      </c>
      <c r="V17" s="53">
        <v>7.9055584197749802</v>
      </c>
      <c r="W17" s="54">
        <v>36643</v>
      </c>
      <c r="X17" s="52" t="s">
        <v>1358</v>
      </c>
    </row>
    <row r="18" spans="1:24" x14ac:dyDescent="0.25">
      <c r="A18" s="55"/>
      <c r="B18" s="56"/>
      <c r="C18" s="56"/>
      <c r="D18" s="56"/>
      <c r="E18" s="56"/>
      <c r="F18" s="56"/>
      <c r="G18" s="56"/>
      <c r="H18" s="56"/>
      <c r="I18" s="56"/>
      <c r="J18" s="56"/>
      <c r="K18" s="56"/>
      <c r="L18" s="56"/>
      <c r="M18" s="56"/>
      <c r="N18" s="56"/>
      <c r="O18" s="56"/>
      <c r="P18" s="56"/>
      <c r="Q18" s="56"/>
      <c r="R18" s="56"/>
      <c r="S18" s="56"/>
      <c r="T18" s="56"/>
      <c r="U18" s="56"/>
      <c r="V18" s="56"/>
      <c r="W18" s="57"/>
      <c r="X18" s="75"/>
    </row>
    <row r="19" spans="1:24" x14ac:dyDescent="0.25">
      <c r="A19" s="48" t="s">
        <v>124</v>
      </c>
      <c r="B19" s="49"/>
      <c r="C19" s="49"/>
      <c r="D19" s="50">
        <v>2.04142857142857</v>
      </c>
      <c r="E19" s="49"/>
      <c r="F19" s="49"/>
      <c r="G19" s="49"/>
      <c r="H19" s="49"/>
      <c r="I19" s="49"/>
      <c r="J19" s="50">
        <v>0.14261826823488499</v>
      </c>
      <c r="K19" s="50">
        <v>3.5158203244788598E-2</v>
      </c>
      <c r="L19" s="50">
        <v>0.20595497564638099</v>
      </c>
      <c r="M19" s="50">
        <v>0.39296709287006998</v>
      </c>
      <c r="N19" s="50">
        <v>1.49218019877594</v>
      </c>
      <c r="O19" s="50">
        <v>0.93884586118222901</v>
      </c>
      <c r="P19" s="50">
        <v>-0.38769128220919502</v>
      </c>
      <c r="Q19" s="50">
        <v>2.2053278302934198</v>
      </c>
      <c r="R19" s="50">
        <v>7.2585884811494301</v>
      </c>
      <c r="S19" s="50">
        <v>10.0268478692545</v>
      </c>
      <c r="T19" s="50">
        <v>8.0126177571388908</v>
      </c>
      <c r="U19" s="50">
        <v>8.7649004879115395</v>
      </c>
      <c r="V19" s="50">
        <v>8.4990688518459994</v>
      </c>
      <c r="W19" s="49"/>
      <c r="X19" s="59"/>
    </row>
    <row r="20" spans="1:24" x14ac:dyDescent="0.25">
      <c r="A20" s="48" t="s">
        <v>125</v>
      </c>
      <c r="B20" s="47"/>
      <c r="C20" s="50">
        <f>SUM(C4:C17)</f>
        <v>21296.834699931802</v>
      </c>
      <c r="D20" s="47"/>
      <c r="E20" s="47"/>
      <c r="F20" s="47"/>
      <c r="G20" s="47"/>
      <c r="H20" s="47"/>
      <c r="I20" s="47"/>
      <c r="J20" s="47"/>
      <c r="K20" s="47"/>
      <c r="L20" s="47"/>
      <c r="M20" s="47"/>
      <c r="N20" s="47"/>
      <c r="O20" s="47"/>
      <c r="P20" s="47"/>
      <c r="Q20" s="47"/>
      <c r="R20" s="47"/>
      <c r="S20" s="47"/>
      <c r="T20" s="47"/>
      <c r="U20" s="47"/>
      <c r="V20" s="47"/>
      <c r="W20" s="47"/>
      <c r="X20" s="60"/>
    </row>
    <row r="21" spans="1:24" x14ac:dyDescent="0.25">
      <c r="A21" s="61"/>
      <c r="B21" s="61"/>
      <c r="C21" s="61"/>
      <c r="D21" s="61"/>
      <c r="E21" s="61"/>
      <c r="F21" s="61"/>
      <c r="G21" s="61"/>
      <c r="H21" s="61"/>
      <c r="I21" s="61"/>
      <c r="J21" s="61"/>
      <c r="K21" s="61"/>
      <c r="L21" s="61"/>
      <c r="M21" s="61"/>
      <c r="N21" s="61"/>
      <c r="O21" s="61"/>
      <c r="P21" s="61"/>
      <c r="Q21" s="61"/>
      <c r="R21" s="61"/>
      <c r="S21" s="61"/>
      <c r="T21" s="61"/>
      <c r="U21" s="61"/>
      <c r="V21" s="61"/>
      <c r="W21" s="61"/>
      <c r="X21" s="62"/>
    </row>
    <row r="22" spans="1:24" x14ac:dyDescent="0.25">
      <c r="A22" s="51" t="s">
        <v>126</v>
      </c>
      <c r="B22" s="51"/>
      <c r="C22" s="51"/>
      <c r="D22" s="51"/>
      <c r="E22" s="51"/>
      <c r="F22" s="51"/>
      <c r="G22" s="51"/>
      <c r="H22" s="51"/>
      <c r="I22" s="51"/>
      <c r="J22" s="51"/>
      <c r="K22" s="51"/>
      <c r="L22" s="51"/>
      <c r="M22" s="51"/>
      <c r="N22" s="51"/>
      <c r="O22" s="51"/>
      <c r="P22" s="51"/>
      <c r="Q22" s="51"/>
      <c r="R22" s="51"/>
      <c r="S22" s="51"/>
      <c r="T22" s="51"/>
      <c r="U22" s="51"/>
      <c r="V22" s="51"/>
      <c r="W22" s="51"/>
      <c r="X22" s="63"/>
    </row>
    <row r="23" spans="1:24" x14ac:dyDescent="0.25">
      <c r="A23" s="64" t="s">
        <v>335</v>
      </c>
      <c r="B23" s="65">
        <v>2925.7062000000001</v>
      </c>
      <c r="C23" s="65"/>
      <c r="D23" s="64"/>
      <c r="E23" s="65"/>
      <c r="F23" s="65"/>
      <c r="G23" s="65"/>
      <c r="H23" s="65"/>
      <c r="I23" s="65"/>
      <c r="J23" s="65">
        <v>-2.9667170575648802E-3</v>
      </c>
      <c r="K23" s="65">
        <v>-0.33267225843124199</v>
      </c>
      <c r="L23" s="65">
        <v>-0.23596937666418</v>
      </c>
      <c r="M23" s="65">
        <v>-1.3467953068189999</v>
      </c>
      <c r="N23" s="65">
        <v>-1.35737919549707</v>
      </c>
      <c r="O23" s="65">
        <v>0.67237040141547</v>
      </c>
      <c r="P23" s="65">
        <v>-0.221080587344194</v>
      </c>
      <c r="Q23" s="65">
        <v>-0.83482683533986402</v>
      </c>
      <c r="R23" s="65">
        <v>3.6940069275576599</v>
      </c>
      <c r="S23" s="65">
        <v>6.8700351310845997</v>
      </c>
      <c r="T23" s="65">
        <v>7.4843873149042404</v>
      </c>
      <c r="U23" s="65">
        <v>7.9017322979230604</v>
      </c>
      <c r="V23" s="65"/>
      <c r="W23" s="67"/>
      <c r="X23" s="64"/>
    </row>
    <row r="24" spans="1:24" x14ac:dyDescent="0.25">
      <c r="A24" s="64" t="s">
        <v>661</v>
      </c>
      <c r="B24" s="65">
        <v>3886.9816999999998</v>
      </c>
      <c r="C24" s="65"/>
      <c r="D24" s="64"/>
      <c r="E24" s="65"/>
      <c r="F24" s="65"/>
      <c r="G24" s="65"/>
      <c r="H24" s="65"/>
      <c r="I24" s="65"/>
      <c r="J24" s="65">
        <v>0.10234076789647301</v>
      </c>
      <c r="K24" s="65">
        <v>-0.170571209113691</v>
      </c>
      <c r="L24" s="65">
        <v>-2.6432549262872002E-2</v>
      </c>
      <c r="M24" s="65">
        <v>-0.83020586848120503</v>
      </c>
      <c r="N24" s="65">
        <v>-0.35678948628184698</v>
      </c>
      <c r="O24" s="65">
        <v>0.91308206541259895</v>
      </c>
      <c r="P24" s="65">
        <v>-0.57472530089460805</v>
      </c>
      <c r="Q24" s="65">
        <v>-1.2272798878281701E-2</v>
      </c>
      <c r="R24" s="65">
        <v>5.5865116575853699</v>
      </c>
      <c r="S24" s="65">
        <v>8.7896107901019906</v>
      </c>
      <c r="T24" s="65">
        <v>8.3871049621281095</v>
      </c>
      <c r="U24" s="65">
        <v>9.2735527946506302</v>
      </c>
      <c r="V24" s="65">
        <v>8.66175365432691</v>
      </c>
      <c r="W24" s="67"/>
      <c r="X24" s="64"/>
    </row>
    <row r="25" spans="1:24" x14ac:dyDescent="0.25">
      <c r="A25" s="64" t="s">
        <v>127</v>
      </c>
      <c r="B25" s="65">
        <v>2883.2514000000001</v>
      </c>
      <c r="C25" s="65"/>
      <c r="D25" s="64"/>
      <c r="E25" s="65"/>
      <c r="F25" s="65"/>
      <c r="G25" s="65"/>
      <c r="H25" s="65"/>
      <c r="I25" s="65"/>
      <c r="J25" s="65">
        <v>1.90307512796698E-2</v>
      </c>
      <c r="K25" s="65">
        <v>5.5086227957176402E-2</v>
      </c>
      <c r="L25" s="65">
        <v>0.119427930732009</v>
      </c>
      <c r="M25" s="65">
        <v>0.23478202434982701</v>
      </c>
      <c r="N25" s="65">
        <v>0.62918645307915899</v>
      </c>
      <c r="O25" s="65">
        <v>1.2178965300664899</v>
      </c>
      <c r="P25" s="65">
        <v>1.81708402439964</v>
      </c>
      <c r="Q25" s="65">
        <v>3.4338775066537401</v>
      </c>
      <c r="R25" s="65">
        <v>6.8480453390710601</v>
      </c>
      <c r="S25" s="65">
        <v>6.9548930477911997</v>
      </c>
      <c r="T25" s="65">
        <v>7.2931833894103004</v>
      </c>
      <c r="U25" s="65">
        <v>8.0536916224813293</v>
      </c>
      <c r="V25" s="65"/>
      <c r="W25" s="67"/>
      <c r="X25" s="64"/>
    </row>
    <row r="26" spans="1:24" x14ac:dyDescent="0.25">
      <c r="A26" s="64" t="s">
        <v>236</v>
      </c>
      <c r="B26" s="65">
        <v>3049.4288999999999</v>
      </c>
      <c r="C26" s="65"/>
      <c r="D26" s="64"/>
      <c r="E26" s="65"/>
      <c r="F26" s="65"/>
      <c r="G26" s="65"/>
      <c r="H26" s="65"/>
      <c r="I26" s="65"/>
      <c r="J26" s="65">
        <v>-9.1746467457777293E-3</v>
      </c>
      <c r="K26" s="65">
        <v>-0.138522347731766</v>
      </c>
      <c r="L26" s="65">
        <v>-0.18668585361472601</v>
      </c>
      <c r="M26" s="65">
        <v>-0.479533715754968</v>
      </c>
      <c r="N26" s="65">
        <v>-0.17345573377658299</v>
      </c>
      <c r="O26" s="65">
        <v>0.94267328780418302</v>
      </c>
      <c r="P26" s="65">
        <v>1.09293307621083</v>
      </c>
      <c r="Q26" s="65">
        <v>1.65369194849652</v>
      </c>
      <c r="R26" s="65">
        <v>5.5271271903956301</v>
      </c>
      <c r="S26" s="65">
        <v>7.1058006031036003</v>
      </c>
      <c r="T26" s="65">
        <v>7.5937731641591499</v>
      </c>
      <c r="U26" s="65">
        <v>8.2858597051637304</v>
      </c>
      <c r="V26" s="65"/>
      <c r="W26" s="67"/>
      <c r="X26" s="64"/>
    </row>
    <row r="27" spans="1:24" x14ac:dyDescent="0.25">
      <c r="A27" s="64" t="s">
        <v>663</v>
      </c>
      <c r="B27" s="65">
        <v>10692.3</v>
      </c>
      <c r="C27" s="65"/>
      <c r="D27" s="64"/>
      <c r="E27" s="65"/>
      <c r="F27" s="65"/>
      <c r="G27" s="65"/>
      <c r="H27" s="65"/>
      <c r="I27" s="65"/>
      <c r="J27" s="65">
        <v>0.70165194296370204</v>
      </c>
      <c r="K27" s="65">
        <v>0.73438316995387298</v>
      </c>
      <c r="L27" s="65">
        <v>1.2140230309398401</v>
      </c>
      <c r="M27" s="65">
        <v>2.0199225235196399</v>
      </c>
      <c r="N27" s="65">
        <v>4.9896162173573604</v>
      </c>
      <c r="O27" s="65">
        <v>1.30752394758534</v>
      </c>
      <c r="P27" s="65">
        <v>-3.4088701991481201</v>
      </c>
      <c r="Q27" s="65">
        <v>3.5769467357031099</v>
      </c>
      <c r="R27" s="65">
        <v>14.452240651242001</v>
      </c>
      <c r="S27" s="65">
        <v>15.7542227662631</v>
      </c>
      <c r="T27" s="65">
        <v>9.1794340458587005</v>
      </c>
      <c r="U27" s="65">
        <v>12.7218631458483</v>
      </c>
      <c r="V27" s="65">
        <v>13.9948529938332</v>
      </c>
      <c r="W27" s="67"/>
      <c r="X27" s="64"/>
    </row>
    <row r="28" spans="1:24" x14ac:dyDescent="0.25">
      <c r="A28" s="64" t="s">
        <v>825</v>
      </c>
      <c r="B28" s="65">
        <v>14658.83</v>
      </c>
      <c r="C28" s="65"/>
      <c r="D28" s="64"/>
      <c r="E28" s="65"/>
      <c r="F28" s="65"/>
      <c r="G28" s="65"/>
      <c r="H28" s="65"/>
      <c r="I28" s="65"/>
      <c r="J28" s="65">
        <v>0.70194721999910903</v>
      </c>
      <c r="K28" s="65">
        <v>0.73440278835291495</v>
      </c>
      <c r="L28" s="65">
        <v>1.21425370624948</v>
      </c>
      <c r="M28" s="65">
        <v>2.0201746034397399</v>
      </c>
      <c r="N28" s="65">
        <v>4.9897759299248303</v>
      </c>
      <c r="O28" s="65">
        <v>1.5231769733151399</v>
      </c>
      <c r="P28" s="65">
        <v>-3.0564777461808101</v>
      </c>
      <c r="Q28" s="65">
        <v>4.0946697996976402</v>
      </c>
      <c r="R28" s="65">
        <v>16.023067163405301</v>
      </c>
      <c r="S28" s="65">
        <v>17.333205400296599</v>
      </c>
      <c r="T28" s="65">
        <v>10.583868903919001</v>
      </c>
      <c r="U28" s="65">
        <v>14.1478684903862</v>
      </c>
      <c r="V28" s="65">
        <v>13.930134284297599</v>
      </c>
      <c r="W28" s="67"/>
      <c r="X28" s="64"/>
    </row>
    <row r="29" spans="1:24" x14ac:dyDescent="0.25">
      <c r="A29" s="64" t="s">
        <v>826</v>
      </c>
      <c r="B29" s="65">
        <v>9443.65</v>
      </c>
      <c r="C29" s="65"/>
      <c r="D29" s="64"/>
      <c r="E29" s="65"/>
      <c r="F29" s="65"/>
      <c r="G29" s="65"/>
      <c r="H29" s="65"/>
      <c r="I29" s="65"/>
      <c r="J29" s="65">
        <v>0.66408352742408405</v>
      </c>
      <c r="K29" s="65">
        <v>0.56706849548475002</v>
      </c>
      <c r="L29" s="65">
        <v>1.0269960899263499</v>
      </c>
      <c r="M29" s="65">
        <v>1.8990790545607601</v>
      </c>
      <c r="N29" s="65">
        <v>5.1853955736737101</v>
      </c>
      <c r="O29" s="65">
        <v>1.52006235050659</v>
      </c>
      <c r="P29" s="65">
        <v>-3.7344546381243702</v>
      </c>
      <c r="Q29" s="65">
        <v>3.7256506433666901</v>
      </c>
      <c r="R29" s="65">
        <v>14.8555131230084</v>
      </c>
      <c r="S29" s="65">
        <v>18.861710231718</v>
      </c>
      <c r="T29" s="65">
        <v>11.9767899193258</v>
      </c>
      <c r="U29" s="65">
        <v>15.4956576647032</v>
      </c>
      <c r="V29" s="65"/>
      <c r="W29" s="67"/>
      <c r="X29" s="64"/>
    </row>
    <row r="30" spans="1:24" x14ac:dyDescent="0.25">
      <c r="A30" s="64" t="s">
        <v>901</v>
      </c>
      <c r="B30" s="65">
        <v>4697.51</v>
      </c>
      <c r="C30" s="65"/>
      <c r="D30" s="64"/>
      <c r="E30" s="65"/>
      <c r="F30" s="65"/>
      <c r="G30" s="65"/>
      <c r="H30" s="65"/>
      <c r="I30" s="65"/>
      <c r="J30" s="65">
        <v>0.66732813728873497</v>
      </c>
      <c r="K30" s="65">
        <v>0.69991382378036104</v>
      </c>
      <c r="L30" s="65">
        <v>1.1021673159287999</v>
      </c>
      <c r="M30" s="65">
        <v>2.0146631514483002</v>
      </c>
      <c r="N30" s="65">
        <v>5.32628095319241</v>
      </c>
      <c r="O30" s="65">
        <v>1.8686542306574701</v>
      </c>
      <c r="P30" s="65">
        <v>-3.1870407963480001</v>
      </c>
      <c r="Q30" s="65">
        <v>3.8759638496936399</v>
      </c>
      <c r="R30" s="65">
        <v>14.834452951587499</v>
      </c>
      <c r="S30" s="65">
        <v>18.0417937781056</v>
      </c>
      <c r="T30" s="65">
        <v>11.194423643235501</v>
      </c>
      <c r="U30" s="65">
        <v>14.7376204517965</v>
      </c>
      <c r="V30" s="65"/>
      <c r="W30" s="67"/>
      <c r="X30" s="64"/>
    </row>
    <row r="31" spans="1:24" x14ac:dyDescent="0.25">
      <c r="A31" s="68" t="s">
        <v>829</v>
      </c>
      <c r="B31" s="69">
        <v>5503.2831756849</v>
      </c>
      <c r="C31" s="69"/>
      <c r="D31" s="68"/>
      <c r="E31" s="69"/>
      <c r="F31" s="69"/>
      <c r="G31" s="69"/>
      <c r="H31" s="69"/>
      <c r="I31" s="69"/>
      <c r="J31" s="69">
        <v>0.66776061326700598</v>
      </c>
      <c r="K31" s="69">
        <v>0.70296272255800296</v>
      </c>
      <c r="L31" s="69">
        <v>1.1060677156780501</v>
      </c>
      <c r="M31" s="69">
        <v>2.0187077933005702</v>
      </c>
      <c r="N31" s="69">
        <v>5.3339143000191704</v>
      </c>
      <c r="O31" s="69">
        <v>2.0558085068425598</v>
      </c>
      <c r="P31" s="69">
        <v>-2.8584047783145499</v>
      </c>
      <c r="Q31" s="69">
        <v>4.3638963053931796</v>
      </c>
      <c r="R31" s="69">
        <v>16.280395693327499</v>
      </c>
      <c r="S31" s="69">
        <v>19.565587231447299</v>
      </c>
      <c r="T31" s="69">
        <v>12.720628810684</v>
      </c>
      <c r="U31" s="69">
        <v>16.380314703649098</v>
      </c>
      <c r="V31" s="69">
        <v>10.4000534136729</v>
      </c>
      <c r="W31" s="70"/>
      <c r="X31" s="68"/>
    </row>
    <row r="32" spans="1:24" x14ac:dyDescent="0.25">
      <c r="A32" s="71" t="s">
        <v>4</v>
      </c>
      <c r="B32" s="71"/>
      <c r="C32" s="71"/>
      <c r="D32" s="71"/>
      <c r="E32" s="71"/>
      <c r="F32" s="71"/>
      <c r="G32" s="71"/>
      <c r="H32" s="71"/>
      <c r="I32" s="71"/>
      <c r="J32" s="71"/>
      <c r="K32" s="71"/>
      <c r="L32" s="71"/>
      <c r="M32" s="71"/>
      <c r="N32" s="71"/>
      <c r="O32" s="71"/>
      <c r="P32" s="71"/>
      <c r="Q32" s="71"/>
      <c r="R32" s="71"/>
      <c r="S32" s="71"/>
      <c r="T32" s="71"/>
      <c r="U32" s="71"/>
      <c r="V32" s="71"/>
      <c r="W32" s="71"/>
      <c r="X32" s="72"/>
    </row>
  </sheetData>
  <mergeCells count="13">
    <mergeCell ref="W2:W3"/>
    <mergeCell ref="X2:X3"/>
    <mergeCell ref="A22:X22"/>
    <mergeCell ref="A32:X32"/>
    <mergeCell ref="A1:X1"/>
    <mergeCell ref="F2:I2"/>
    <mergeCell ref="J2:Q2"/>
    <mergeCell ref="R2:V2"/>
    <mergeCell ref="A2:A3"/>
    <mergeCell ref="B2:B3"/>
    <mergeCell ref="C2:C3"/>
    <mergeCell ref="D2:D3"/>
    <mergeCell ref="E2:E3"/>
  </mergeCells>
  <hyperlinks>
    <hyperlink ref="A32:X32" r:id="rId1" tooltip="www.indianivesh.in" display="'http://www.indianivesh.in/'"/>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Home</vt:lpstr>
      <vt:lpstr>Summary</vt:lpstr>
      <vt:lpstr>Liquid Funds</vt:lpstr>
      <vt:lpstr>Ultra Short Term Funds</vt:lpstr>
      <vt:lpstr>Short Term Funds</vt:lpstr>
      <vt:lpstr>Accrual Funds</vt:lpstr>
      <vt:lpstr>Dynamic</vt:lpstr>
      <vt:lpstr>Gilt Short Term</vt:lpstr>
      <vt:lpstr>Gilt Long Term</vt:lpstr>
      <vt:lpstr>Income Funds</vt:lpstr>
      <vt:lpstr>MIP</vt:lpstr>
      <vt:lpstr>Arbitrage</vt:lpstr>
      <vt:lpstr>Large Cap Funds</vt:lpstr>
      <vt:lpstr>Mid n Small Cap Funds</vt:lpstr>
      <vt:lpstr>Diversified Funds</vt:lpstr>
      <vt:lpstr>Thematic Funds</vt:lpstr>
      <vt:lpstr>Thematic Infra</vt:lpstr>
      <vt:lpstr>ELSS</vt:lpstr>
      <vt:lpstr>Index Funds n ETFs</vt:lpstr>
      <vt:lpstr>CLosed Ended</vt:lpstr>
      <vt:lpstr>Global Funds</vt:lpstr>
      <vt:lpstr>Sector Funds</vt:lpstr>
      <vt:lpstr>Balanced Funds</vt:lpstr>
      <vt:lpstr>Asset Allocation</vt:lpstr>
      <vt:lpstr>Fund of Funds</vt:lpstr>
      <vt:lpstr>Gold ETFs n Funds</vt:lpstr>
      <vt:lpstr>Equity Savings Funds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Rawal</dc:creator>
  <cp:lastModifiedBy>Amit Rawal</cp:lastModifiedBy>
  <dcterms:created xsi:type="dcterms:W3CDTF">2018-04-30T02:56:03Z</dcterms:created>
  <dcterms:modified xsi:type="dcterms:W3CDTF">2018-04-30T03:14:09Z</dcterms:modified>
</cp:coreProperties>
</file>